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1640" activeTab="0"/>
  </bookViews>
  <sheets>
    <sheet name="Hills Girls" sheetId="1" r:id="rId1"/>
    <sheet name="Surplus Items" sheetId="2" r:id="rId2"/>
  </sheets>
  <definedNames/>
  <calcPr fullCalcOnLoad="1"/>
</workbook>
</file>

<file path=xl/sharedStrings.xml><?xml version="1.0" encoding="utf-8"?>
<sst xmlns="http://schemas.openxmlformats.org/spreadsheetml/2006/main" count="1022" uniqueCount="307">
  <si>
    <t>EXHIBIT 9</t>
  </si>
  <si>
    <t>PROGRAM NAME: Hillsborough Girls Academy</t>
  </si>
  <si>
    <t>CONTRACT INVENTORY WORKSHEET</t>
  </si>
  <si>
    <t>Contract #: R2111</t>
  </si>
  <si>
    <t>Provider Name:</t>
  </si>
  <si>
    <t>Org. Code/EO: 80-82-21-13-830</t>
  </si>
  <si>
    <t>DJJ Property #</t>
  </si>
  <si>
    <t>Description</t>
  </si>
  <si>
    <t>Qty</t>
  </si>
  <si>
    <t>Manufacturer</t>
  </si>
  <si>
    <t>Model #</t>
  </si>
  <si>
    <t>Serial Number</t>
  </si>
  <si>
    <t>Unit Cost</t>
  </si>
  <si>
    <t>Acquisition Date</t>
  </si>
  <si>
    <t>Location Code</t>
  </si>
  <si>
    <t>Room</t>
  </si>
  <si>
    <t>Condition</t>
  </si>
  <si>
    <t>Located Y/N</t>
  </si>
  <si>
    <t>80003817</t>
  </si>
  <si>
    <t xml:space="preserve">Laptop   </t>
  </si>
  <si>
    <t>Dell</t>
  </si>
  <si>
    <t>Latitude E6430</t>
  </si>
  <si>
    <t>6KJ49W1</t>
  </si>
  <si>
    <t>291VB062</t>
  </si>
  <si>
    <t>N</t>
  </si>
  <si>
    <t>BB000553</t>
  </si>
  <si>
    <t>Hillsborough Girls Academy, Main</t>
  </si>
  <si>
    <t>N/A</t>
  </si>
  <si>
    <t>Y</t>
  </si>
  <si>
    <t>80004116</t>
  </si>
  <si>
    <t>Interactive Whiteboard</t>
  </si>
  <si>
    <t>Smart</t>
  </si>
  <si>
    <t>64 Inch</t>
  </si>
  <si>
    <t>SB660M2A29831</t>
  </si>
  <si>
    <t>80004117</t>
  </si>
  <si>
    <t>SB660M2A29872</t>
  </si>
  <si>
    <t>80003809</t>
  </si>
  <si>
    <t>BKJ49W1</t>
  </si>
  <si>
    <t>80003810</t>
  </si>
  <si>
    <t>GXR49W1</t>
  </si>
  <si>
    <t>80003811</t>
  </si>
  <si>
    <t>CCJ49W1</t>
  </si>
  <si>
    <t>80003812</t>
  </si>
  <si>
    <t>7CJ49W1</t>
  </si>
  <si>
    <t>80003813</t>
  </si>
  <si>
    <t>7BJ49W1</t>
  </si>
  <si>
    <t>80003814</t>
  </si>
  <si>
    <t>5XH49W1</t>
  </si>
  <si>
    <t>80003815</t>
  </si>
  <si>
    <t>6CJ49W1</t>
  </si>
  <si>
    <t>80003816</t>
  </si>
  <si>
    <t>CBJ49W1</t>
  </si>
  <si>
    <t>80003818</t>
  </si>
  <si>
    <t>GVK49W1</t>
  </si>
  <si>
    <t>80003819</t>
  </si>
  <si>
    <t>JBJ49W1</t>
  </si>
  <si>
    <t>80003820</t>
  </si>
  <si>
    <t>2CJ49W1</t>
  </si>
  <si>
    <t>80003821</t>
  </si>
  <si>
    <t>14S49W1</t>
  </si>
  <si>
    <t>80003822</t>
  </si>
  <si>
    <t>9WH49W1</t>
  </si>
  <si>
    <t>80003823</t>
  </si>
  <si>
    <t>HBJ49W1</t>
  </si>
  <si>
    <t>80003824</t>
  </si>
  <si>
    <t>GWH49W1</t>
  </si>
  <si>
    <t>80003825</t>
  </si>
  <si>
    <t>71J49W1</t>
  </si>
  <si>
    <t>80003826</t>
  </si>
  <si>
    <t>4XS49W1</t>
  </si>
  <si>
    <t>00003975</t>
  </si>
  <si>
    <t xml:space="preserve">A/C Unit  </t>
  </si>
  <si>
    <t>American Standard</t>
  </si>
  <si>
    <t>7144M9HA0</t>
  </si>
  <si>
    <t>80009849</t>
  </si>
  <si>
    <t>Trane</t>
  </si>
  <si>
    <t>7.5 Ton</t>
  </si>
  <si>
    <t>16122LOBYA</t>
  </si>
  <si>
    <t>80002781</t>
  </si>
  <si>
    <t>Water Heater</t>
  </si>
  <si>
    <t>Bradford White</t>
  </si>
  <si>
    <t xml:space="preserve">120 Gallon </t>
  </si>
  <si>
    <t>HF1517914289</t>
  </si>
  <si>
    <t>03001496</t>
  </si>
  <si>
    <t>Fetal Doppler w/Probe</t>
  </si>
  <si>
    <t>Huntleigh Health</t>
  </si>
  <si>
    <t>FD2P3021004909</t>
  </si>
  <si>
    <t>07001677</t>
  </si>
  <si>
    <t>Ice Machine</t>
  </si>
  <si>
    <t>Manitowac</t>
  </si>
  <si>
    <t>000820150</t>
  </si>
  <si>
    <t>80003987</t>
  </si>
  <si>
    <t>Copier</t>
  </si>
  <si>
    <t>Konica Minolta</t>
  </si>
  <si>
    <t>Bizhub C364</t>
  </si>
  <si>
    <t>A161012000048</t>
  </si>
  <si>
    <t>Computer Lab</t>
  </si>
  <si>
    <t>20003307</t>
  </si>
  <si>
    <t>Telephone System</t>
  </si>
  <si>
    <t>Inter-Tel</t>
  </si>
  <si>
    <t>Master Control</t>
  </si>
  <si>
    <t>22000931</t>
  </si>
  <si>
    <t>Van 2001 15P DJJ-33988</t>
  </si>
  <si>
    <t>Cehvrolet</t>
  </si>
  <si>
    <t>G3500</t>
  </si>
  <si>
    <t>1GAHG39R811236367</t>
  </si>
  <si>
    <t>Yard</t>
  </si>
  <si>
    <t>Lenovo</t>
  </si>
  <si>
    <t>ThinkPad E555</t>
  </si>
  <si>
    <t>PF0ASASX</t>
  </si>
  <si>
    <t>Facility</t>
  </si>
  <si>
    <t>Fair</t>
  </si>
  <si>
    <t>CPU</t>
  </si>
  <si>
    <t>Optiplex 390</t>
  </si>
  <si>
    <t>H26C5V1</t>
  </si>
  <si>
    <t>Nursing</t>
  </si>
  <si>
    <t>S510</t>
  </si>
  <si>
    <t>PC0JEXMC</t>
  </si>
  <si>
    <t>Case Mgmt</t>
  </si>
  <si>
    <t>Hewlett Packard</t>
  </si>
  <si>
    <t>Pro 3515</t>
  </si>
  <si>
    <t>MXL3381BLT</t>
  </si>
  <si>
    <t>AFA Office</t>
  </si>
  <si>
    <t>ThinkCentre M600</t>
  </si>
  <si>
    <t>MJ05NLQ0</t>
  </si>
  <si>
    <t>Clinical Director</t>
  </si>
  <si>
    <t>ThinkCentre M72E</t>
  </si>
  <si>
    <t>MJ06R1F</t>
  </si>
  <si>
    <t>Rec Therapist</t>
  </si>
  <si>
    <t>Pro Desk 405</t>
  </si>
  <si>
    <t>MXL41508WC</t>
  </si>
  <si>
    <t>Therapist 1</t>
  </si>
  <si>
    <t>Optiplex 380</t>
  </si>
  <si>
    <t>3GBGKM1</t>
  </si>
  <si>
    <t>Therapist 2</t>
  </si>
  <si>
    <t>V330</t>
  </si>
  <si>
    <t>R90Q992B</t>
  </si>
  <si>
    <t>FA</t>
  </si>
  <si>
    <t>Picnic Table</t>
  </si>
  <si>
    <t>Donated</t>
  </si>
  <si>
    <t>Front</t>
  </si>
  <si>
    <t>Good</t>
  </si>
  <si>
    <t>Barbeque Grill</t>
  </si>
  <si>
    <t>Char-Griller</t>
  </si>
  <si>
    <t>A/C Unit</t>
  </si>
  <si>
    <t>Goodman</t>
  </si>
  <si>
    <t>00/00/2014</t>
  </si>
  <si>
    <t>West side</t>
  </si>
  <si>
    <t>Credenza</t>
  </si>
  <si>
    <t>Recliner, Black Leather</t>
  </si>
  <si>
    <t>donated</t>
  </si>
  <si>
    <t>FA Office</t>
  </si>
  <si>
    <t>Desk</t>
  </si>
  <si>
    <t>Chair</t>
  </si>
  <si>
    <t>DVR</t>
  </si>
  <si>
    <t>Hikvision</t>
  </si>
  <si>
    <t>00/00/2016</t>
  </si>
  <si>
    <t>Monitor</t>
  </si>
  <si>
    <t>Sanyo</t>
  </si>
  <si>
    <t>FW32DO6FB</t>
  </si>
  <si>
    <t>Cameras</t>
  </si>
  <si>
    <t>Cabinet, Metal 2 Door</t>
  </si>
  <si>
    <t>02/00/2016</t>
  </si>
  <si>
    <t>Printer</t>
  </si>
  <si>
    <t>Brother</t>
  </si>
  <si>
    <t>LC103</t>
  </si>
  <si>
    <t>U63887G5N401757</t>
  </si>
  <si>
    <t>Scale</t>
  </si>
  <si>
    <t>00/00/1998</t>
  </si>
  <si>
    <t>Exam Table</t>
  </si>
  <si>
    <t>Exam Light</t>
  </si>
  <si>
    <t>Refrigerator, Mini</t>
  </si>
  <si>
    <t>GE</t>
  </si>
  <si>
    <t>SMR040AMAWW</t>
  </si>
  <si>
    <t xml:space="preserve">Refrigerator </t>
  </si>
  <si>
    <t>Frigidaire</t>
  </si>
  <si>
    <t>FFTR1814QW8B</t>
  </si>
  <si>
    <t>FFTR1814QWD</t>
  </si>
  <si>
    <t>Admin</t>
  </si>
  <si>
    <t>Hot Point</t>
  </si>
  <si>
    <t>CTX14CZBRWH</t>
  </si>
  <si>
    <t>Medical Cart, 4 Drawer</t>
  </si>
  <si>
    <t>Specialty Carts</t>
  </si>
  <si>
    <t>Ear/Nose Scope, Wall Mounted</t>
  </si>
  <si>
    <t>Welch/Allyn</t>
  </si>
  <si>
    <t xml:space="preserve">Desk  </t>
  </si>
  <si>
    <t>Chair, Rolling</t>
  </si>
  <si>
    <t>Chair, Rocking</t>
  </si>
  <si>
    <t xml:space="preserve">File Cabinet  </t>
  </si>
  <si>
    <t>Love Seat</t>
  </si>
  <si>
    <t>Therapist</t>
  </si>
  <si>
    <t>Bookcase</t>
  </si>
  <si>
    <t>File Cabinet, 2 Drawer</t>
  </si>
  <si>
    <t>File Cabinet, 5 Drawer</t>
  </si>
  <si>
    <t>TSM</t>
  </si>
  <si>
    <t>File Cabinet, 2 Drawer Wooden</t>
  </si>
  <si>
    <t>File Cabinet, 4 Drawer</t>
  </si>
  <si>
    <t>Storage</t>
  </si>
  <si>
    <t xml:space="preserve">Cabinet, Metal  </t>
  </si>
  <si>
    <t>Bookcase, 5 Shelves</t>
  </si>
  <si>
    <t>Metal Shelf Unit</t>
  </si>
  <si>
    <t>Food Warmer</t>
  </si>
  <si>
    <t>Vulcan</t>
  </si>
  <si>
    <t>Kitchen</t>
  </si>
  <si>
    <t>Table, Triangular</t>
  </si>
  <si>
    <t>Television</t>
  </si>
  <si>
    <t>55 Inch</t>
  </si>
  <si>
    <t>00/00/2015</t>
  </si>
  <si>
    <t>MP Room</t>
  </si>
  <si>
    <t>Defribrillator</t>
  </si>
  <si>
    <t>Philips</t>
  </si>
  <si>
    <t>B06K02950</t>
  </si>
  <si>
    <t>00/00/2012</t>
  </si>
  <si>
    <t>Microwave</t>
  </si>
  <si>
    <t>Rival</t>
  </si>
  <si>
    <t>EB02489640116A11112445</t>
  </si>
  <si>
    <t>00/00/2017</t>
  </si>
  <si>
    <t>EB04284160117809110374</t>
  </si>
  <si>
    <t>Refrigerator</t>
  </si>
  <si>
    <t>HL780834</t>
  </si>
  <si>
    <t>Steam Table, 3 Pan</t>
  </si>
  <si>
    <t>ZR089515</t>
  </si>
  <si>
    <t>Rolling Cart, 2 Shelf</t>
  </si>
  <si>
    <t>Conference Table</t>
  </si>
  <si>
    <t>Conf Room</t>
  </si>
  <si>
    <t>Conference Chair</t>
  </si>
  <si>
    <t>09/00/2017</t>
  </si>
  <si>
    <t>Chair, Plastic</t>
  </si>
  <si>
    <t xml:space="preserve">Bookcase  </t>
  </si>
  <si>
    <t>32 Inch</t>
  </si>
  <si>
    <t>Treasured</t>
  </si>
  <si>
    <t>Element</t>
  </si>
  <si>
    <t>Cherished</t>
  </si>
  <si>
    <t>DVD Player</t>
  </si>
  <si>
    <t>LG</t>
  </si>
  <si>
    <t>Dorm/MP Room</t>
  </si>
  <si>
    <t>Sound Bar</t>
  </si>
  <si>
    <t>Dorm Beds</t>
  </si>
  <si>
    <t>Mattresses</t>
  </si>
  <si>
    <t>Norix</t>
  </si>
  <si>
    <t>Dorms</t>
  </si>
  <si>
    <t>Aoc</t>
  </si>
  <si>
    <t>BNYABHA017560</t>
  </si>
  <si>
    <t>FSGDNHA006747</t>
  </si>
  <si>
    <t>Acer</t>
  </si>
  <si>
    <t>MMLXKAA0034180E4494207</t>
  </si>
  <si>
    <t>Westing House</t>
  </si>
  <si>
    <t>W1904CMN060100281</t>
  </si>
  <si>
    <t>Hanspree</t>
  </si>
  <si>
    <t>943CM3BY07833</t>
  </si>
  <si>
    <t>MEEA1714248931</t>
  </si>
  <si>
    <t xml:space="preserve">Couch, Leather </t>
  </si>
  <si>
    <t>10/00/2017</t>
  </si>
  <si>
    <t>Lobby</t>
  </si>
  <si>
    <t xml:space="preserve">Recliner  </t>
  </si>
  <si>
    <t xml:space="preserve">Cabinet  </t>
  </si>
  <si>
    <t>Washer</t>
  </si>
  <si>
    <t>Speed Queen</t>
  </si>
  <si>
    <t>AWN4328P113TW04</t>
  </si>
  <si>
    <t>`</t>
  </si>
  <si>
    <t>Amana</t>
  </si>
  <si>
    <t>NTW4516FW2</t>
  </si>
  <si>
    <t>C83123158</t>
  </si>
  <si>
    <t>Dryer</t>
  </si>
  <si>
    <t>ADE3SRG8173TW01</t>
  </si>
  <si>
    <t>ADE3SRGS173TW01</t>
  </si>
  <si>
    <t>Fire Alarm Panel</t>
  </si>
  <si>
    <t>Silent Knight</t>
  </si>
  <si>
    <t>00/00/00</t>
  </si>
  <si>
    <t>Hair Dryer, Sit Under Style</t>
  </si>
  <si>
    <t>Liberty</t>
  </si>
  <si>
    <t>Beauty Room</t>
  </si>
  <si>
    <t>Barber Chair</t>
  </si>
  <si>
    <t>Receiving Therapist</t>
  </si>
  <si>
    <t>Table, Plastic</t>
  </si>
  <si>
    <t>Pride</t>
  </si>
  <si>
    <t>Moduform</t>
  </si>
  <si>
    <t>Cabinet, Metal</t>
  </si>
  <si>
    <t>Laundry</t>
  </si>
  <si>
    <t>Arm Chair</t>
  </si>
  <si>
    <t>Hondo Nuevo, Raven</t>
  </si>
  <si>
    <t>Excellent</t>
  </si>
  <si>
    <t>Table</t>
  </si>
  <si>
    <t>4200 Titanium Evolve</t>
  </si>
  <si>
    <t>42x42 Plain Top</t>
  </si>
  <si>
    <t xml:space="preserve">Total </t>
  </si>
  <si>
    <t xml:space="preserve">Street Address:    </t>
  </si>
  <si>
    <t>Name of Person Taking Inventory:</t>
  </si>
  <si>
    <t>Signature:</t>
  </si>
  <si>
    <t>Date:</t>
  </si>
  <si>
    <r>
      <t xml:space="preserve">Provider Staff Name:  </t>
    </r>
    <r>
      <rPr>
        <sz val="8"/>
        <rFont val="Arial"/>
        <family val="2"/>
      </rPr>
      <t xml:space="preserve">   </t>
    </r>
  </si>
  <si>
    <t>Supervisor's Name:</t>
  </si>
  <si>
    <t xml:space="preserve">Contract Manager’s Name:    </t>
  </si>
  <si>
    <t>Org. Code/EO:</t>
  </si>
  <si>
    <t>Poor</t>
  </si>
  <si>
    <t>Stove, Propane</t>
  </si>
  <si>
    <t>Table, Steel</t>
  </si>
  <si>
    <t>Scrap</t>
  </si>
  <si>
    <t>Shelving Unit, 5 Shelf</t>
  </si>
  <si>
    <t>kitchen</t>
  </si>
  <si>
    <t>Floor Buffer</t>
  </si>
  <si>
    <t>Nobles</t>
  </si>
  <si>
    <t>Game Table</t>
  </si>
  <si>
    <t>MP room</t>
  </si>
  <si>
    <t>Outside</t>
  </si>
  <si>
    <t>Street Address:</t>
  </si>
  <si>
    <r>
      <t xml:space="preserve">Provider’s Name:  </t>
    </r>
    <r>
      <rPr>
        <sz val="9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</si>
</sst>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4" fontId="6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/>
    </xf>
    <xf numFmtId="4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4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left" wrapText="1"/>
    </xf>
    <xf numFmtId="44" fontId="13" fillId="0" borderId="10" xfId="0" applyNumberFormat="1" applyFont="1" applyFill="1" applyBorder="1" applyAlignment="1">
      <alignment wrapText="1"/>
    </xf>
    <xf numFmtId="164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44" fontId="1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4" fontId="0" fillId="0" borderId="1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4" fontId="0" fillId="0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10" xfId="44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/>
    </xf>
    <xf numFmtId="44" fontId="0" fillId="0" borderId="0" xfId="44" applyFont="1" applyFill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4" fontId="2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4" fontId="12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D1">
      <selection activeCell="P17" sqref="P16:P17"/>
    </sheetView>
  </sheetViews>
  <sheetFormatPr defaultColWidth="9.140625" defaultRowHeight="12.75"/>
  <cols>
    <col min="2" max="2" width="29.8515625" style="65" bestFit="1" customWidth="1"/>
    <col min="3" max="3" width="3.421875" style="0" customWidth="1"/>
    <col min="4" max="4" width="17.00390625" style="0" bestFit="1" customWidth="1"/>
    <col min="5" max="5" width="19.28125" style="0" customWidth="1"/>
    <col min="6" max="6" width="25.8515625" style="0" bestFit="1" customWidth="1"/>
    <col min="7" max="7" width="14.00390625" style="0" bestFit="1" customWidth="1"/>
    <col min="8" max="8" width="10.140625" style="0" bestFit="1" customWidth="1"/>
    <col min="9" max="9" width="10.57421875" style="0" bestFit="1" customWidth="1"/>
    <col min="10" max="10" width="17.7109375" style="0" customWidth="1"/>
    <col min="11" max="11" width="8.7109375" style="0" bestFit="1" customWidth="1"/>
    <col min="12" max="12" width="6.00390625" style="0" customWidth="1"/>
  </cols>
  <sheetData>
    <row r="1" spans="1:12" s="3" customFormat="1" ht="17.25" customHeight="1">
      <c r="A1" s="7"/>
      <c r="B1" s="83" t="s">
        <v>0</v>
      </c>
      <c r="C1" s="84"/>
      <c r="D1" s="84"/>
      <c r="E1" s="84"/>
      <c r="F1" s="84"/>
      <c r="G1" s="84"/>
      <c r="H1" s="84"/>
      <c r="I1" s="84"/>
      <c r="J1" s="84"/>
      <c r="K1" s="7"/>
      <c r="L1" s="7"/>
    </row>
    <row r="2" spans="1:12" s="3" customFormat="1" ht="14.25" customHeight="1">
      <c r="A2" s="7"/>
      <c r="B2" s="85" t="s">
        <v>1</v>
      </c>
      <c r="C2" s="86"/>
      <c r="D2" s="86"/>
      <c r="E2" s="86"/>
      <c r="F2" s="86"/>
      <c r="G2" s="86"/>
      <c r="H2" s="86"/>
      <c r="I2" s="86"/>
      <c r="J2" s="86"/>
      <c r="K2" s="7"/>
      <c r="L2" s="7"/>
    </row>
    <row r="3" spans="1:12" s="4" customFormat="1" ht="12.75" customHeight="1">
      <c r="A3" s="8"/>
      <c r="B3" s="76" t="s">
        <v>2</v>
      </c>
      <c r="C3" s="84"/>
      <c r="D3" s="84"/>
      <c r="E3" s="84"/>
      <c r="F3" s="84"/>
      <c r="G3" s="84"/>
      <c r="H3" s="84"/>
      <c r="I3" s="84"/>
      <c r="J3" s="84"/>
      <c r="K3" s="8"/>
      <c r="L3" s="8"/>
    </row>
    <row r="4" spans="1:12" s="5" customFormat="1" ht="12.75">
      <c r="A4" s="9"/>
      <c r="B4" s="87" t="s">
        <v>3</v>
      </c>
      <c r="C4" s="88"/>
      <c r="D4" s="87" t="s">
        <v>4</v>
      </c>
      <c r="E4" s="87"/>
      <c r="F4" s="89"/>
      <c r="G4" s="90" t="s">
        <v>5</v>
      </c>
      <c r="H4" s="89"/>
      <c r="I4" s="89"/>
      <c r="J4" s="89"/>
      <c r="K4" s="9"/>
      <c r="L4" s="9"/>
    </row>
    <row r="5" spans="1:12" s="1" customFormat="1" ht="25.5" customHeight="1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31" t="s">
        <v>16</v>
      </c>
      <c r="L5" s="32" t="s">
        <v>17</v>
      </c>
    </row>
    <row r="6" spans="1:12" s="6" customFormat="1" ht="13.5" customHeight="1">
      <c r="A6" s="49" t="s">
        <v>18</v>
      </c>
      <c r="B6" s="62" t="s">
        <v>19</v>
      </c>
      <c r="C6" s="51">
        <v>1</v>
      </c>
      <c r="D6" s="49" t="s">
        <v>20</v>
      </c>
      <c r="E6" s="51" t="s">
        <v>21</v>
      </c>
      <c r="F6" s="49" t="s">
        <v>22</v>
      </c>
      <c r="G6" s="53">
        <v>950</v>
      </c>
      <c r="H6" s="54">
        <v>41271</v>
      </c>
      <c r="I6" s="49" t="s">
        <v>23</v>
      </c>
      <c r="J6" s="50"/>
      <c r="K6" s="28"/>
      <c r="L6" s="28" t="s">
        <v>24</v>
      </c>
    </row>
    <row r="7" spans="1:12" s="6" customFormat="1" ht="14.25" customHeight="1">
      <c r="A7" s="49" t="s">
        <v>25</v>
      </c>
      <c r="B7" s="62" t="s">
        <v>26</v>
      </c>
      <c r="C7" s="51">
        <v>1</v>
      </c>
      <c r="D7" s="60" t="s">
        <v>27</v>
      </c>
      <c r="E7" s="51"/>
      <c r="F7" s="60" t="s">
        <v>27</v>
      </c>
      <c r="G7" s="53">
        <v>2252809.37</v>
      </c>
      <c r="H7" s="54">
        <v>36892</v>
      </c>
      <c r="I7" s="49" t="s">
        <v>23</v>
      </c>
      <c r="J7" s="50"/>
      <c r="K7" s="28"/>
      <c r="L7" s="28" t="s">
        <v>28</v>
      </c>
    </row>
    <row r="8" spans="1:12" s="6" customFormat="1" ht="13.5" customHeight="1">
      <c r="A8" s="49" t="s">
        <v>29</v>
      </c>
      <c r="B8" s="62" t="s">
        <v>30</v>
      </c>
      <c r="C8" s="51">
        <v>1</v>
      </c>
      <c r="D8" s="49" t="s">
        <v>31</v>
      </c>
      <c r="E8" s="51" t="s">
        <v>32</v>
      </c>
      <c r="F8" s="49" t="s">
        <v>33</v>
      </c>
      <c r="G8" s="53">
        <v>4195.1</v>
      </c>
      <c r="H8" s="54">
        <v>41424</v>
      </c>
      <c r="I8" s="49" t="s">
        <v>23</v>
      </c>
      <c r="J8" s="50"/>
      <c r="K8" s="28"/>
      <c r="L8" s="28" t="s">
        <v>28</v>
      </c>
    </row>
    <row r="9" spans="1:12" s="6" customFormat="1" ht="12.75" customHeight="1">
      <c r="A9" s="49" t="s">
        <v>34</v>
      </c>
      <c r="B9" s="62" t="s">
        <v>30</v>
      </c>
      <c r="C9" s="51">
        <v>1</v>
      </c>
      <c r="D9" s="49" t="s">
        <v>31</v>
      </c>
      <c r="E9" s="51" t="s">
        <v>32</v>
      </c>
      <c r="F9" s="49" t="s">
        <v>35</v>
      </c>
      <c r="G9" s="53">
        <v>4195.1</v>
      </c>
      <c r="H9" s="54">
        <v>41424</v>
      </c>
      <c r="I9" s="49" t="s">
        <v>23</v>
      </c>
      <c r="J9" s="50"/>
      <c r="K9" s="28"/>
      <c r="L9" s="28" t="s">
        <v>28</v>
      </c>
    </row>
    <row r="10" spans="1:12" s="6" customFormat="1" ht="13.5" customHeight="1">
      <c r="A10" s="49" t="s">
        <v>36</v>
      </c>
      <c r="B10" s="62" t="s">
        <v>19</v>
      </c>
      <c r="C10" s="51">
        <v>1</v>
      </c>
      <c r="D10" s="49" t="s">
        <v>20</v>
      </c>
      <c r="E10" s="51" t="s">
        <v>21</v>
      </c>
      <c r="F10" s="49" t="s">
        <v>37</v>
      </c>
      <c r="G10" s="53">
        <v>950</v>
      </c>
      <c r="H10" s="54">
        <v>41271</v>
      </c>
      <c r="I10" s="49" t="s">
        <v>23</v>
      </c>
      <c r="J10" s="50"/>
      <c r="K10" s="28"/>
      <c r="L10" s="28" t="s">
        <v>28</v>
      </c>
    </row>
    <row r="11" spans="1:12" s="6" customFormat="1" ht="11.25" customHeight="1">
      <c r="A11" s="49" t="s">
        <v>38</v>
      </c>
      <c r="B11" s="62" t="s">
        <v>19</v>
      </c>
      <c r="C11" s="51">
        <v>1</v>
      </c>
      <c r="D11" s="49" t="s">
        <v>20</v>
      </c>
      <c r="E11" s="51" t="s">
        <v>21</v>
      </c>
      <c r="F11" s="49" t="s">
        <v>39</v>
      </c>
      <c r="G11" s="53">
        <v>950</v>
      </c>
      <c r="H11" s="54">
        <v>41271</v>
      </c>
      <c r="I11" s="49" t="s">
        <v>23</v>
      </c>
      <c r="J11" s="50"/>
      <c r="K11" s="28"/>
      <c r="L11" s="28" t="s">
        <v>28</v>
      </c>
    </row>
    <row r="12" spans="1:12" s="6" customFormat="1" ht="12.75" customHeight="1">
      <c r="A12" s="49" t="s">
        <v>40</v>
      </c>
      <c r="B12" s="62" t="s">
        <v>19</v>
      </c>
      <c r="C12" s="51">
        <v>1</v>
      </c>
      <c r="D12" s="49" t="s">
        <v>20</v>
      </c>
      <c r="E12" s="51" t="s">
        <v>21</v>
      </c>
      <c r="F12" s="49" t="s">
        <v>41</v>
      </c>
      <c r="G12" s="53">
        <v>950</v>
      </c>
      <c r="H12" s="54">
        <v>41271</v>
      </c>
      <c r="I12" s="49" t="s">
        <v>23</v>
      </c>
      <c r="J12" s="50"/>
      <c r="K12" s="28"/>
      <c r="L12" s="28" t="s">
        <v>28</v>
      </c>
    </row>
    <row r="13" spans="1:12" s="6" customFormat="1" ht="13.5" customHeight="1">
      <c r="A13" s="49" t="s">
        <v>42</v>
      </c>
      <c r="B13" s="62" t="s">
        <v>19</v>
      </c>
      <c r="C13" s="51">
        <v>1</v>
      </c>
      <c r="D13" s="49" t="s">
        <v>20</v>
      </c>
      <c r="E13" s="51" t="s">
        <v>21</v>
      </c>
      <c r="F13" s="49" t="s">
        <v>43</v>
      </c>
      <c r="G13" s="53">
        <v>950</v>
      </c>
      <c r="H13" s="54">
        <v>41271</v>
      </c>
      <c r="I13" s="49" t="s">
        <v>23</v>
      </c>
      <c r="J13" s="50"/>
      <c r="K13" s="28"/>
      <c r="L13" s="28" t="s">
        <v>28</v>
      </c>
    </row>
    <row r="14" spans="1:12" s="6" customFormat="1" ht="13.5" customHeight="1">
      <c r="A14" s="49" t="s">
        <v>44</v>
      </c>
      <c r="B14" s="62" t="s">
        <v>19</v>
      </c>
      <c r="C14" s="51">
        <v>1</v>
      </c>
      <c r="D14" s="49" t="s">
        <v>20</v>
      </c>
      <c r="E14" s="51" t="s">
        <v>21</v>
      </c>
      <c r="F14" s="49" t="s">
        <v>45</v>
      </c>
      <c r="G14" s="53">
        <v>950</v>
      </c>
      <c r="H14" s="54">
        <v>41271</v>
      </c>
      <c r="I14" s="49" t="s">
        <v>23</v>
      </c>
      <c r="J14" s="50"/>
      <c r="K14" s="28"/>
      <c r="L14" s="28" t="s">
        <v>28</v>
      </c>
    </row>
    <row r="15" spans="1:12" s="6" customFormat="1" ht="13.5" customHeight="1">
      <c r="A15" s="49" t="s">
        <v>46</v>
      </c>
      <c r="B15" s="62" t="s">
        <v>19</v>
      </c>
      <c r="C15" s="51">
        <v>1</v>
      </c>
      <c r="D15" s="49" t="s">
        <v>20</v>
      </c>
      <c r="E15" s="51" t="s">
        <v>21</v>
      </c>
      <c r="F15" s="49" t="s">
        <v>47</v>
      </c>
      <c r="G15" s="53">
        <v>950</v>
      </c>
      <c r="H15" s="54">
        <v>41271</v>
      </c>
      <c r="I15" s="49" t="s">
        <v>23</v>
      </c>
      <c r="J15" s="50"/>
      <c r="K15" s="28"/>
      <c r="L15" s="28" t="s">
        <v>28</v>
      </c>
    </row>
    <row r="16" spans="1:12" s="6" customFormat="1" ht="12.75" customHeight="1">
      <c r="A16" s="49" t="s">
        <v>48</v>
      </c>
      <c r="B16" s="62" t="s">
        <v>19</v>
      </c>
      <c r="C16" s="51">
        <v>1</v>
      </c>
      <c r="D16" s="49" t="s">
        <v>20</v>
      </c>
      <c r="E16" s="51" t="s">
        <v>21</v>
      </c>
      <c r="F16" s="49" t="s">
        <v>49</v>
      </c>
      <c r="G16" s="53">
        <v>950</v>
      </c>
      <c r="H16" s="54">
        <v>41271</v>
      </c>
      <c r="I16" s="49" t="s">
        <v>23</v>
      </c>
      <c r="J16" s="50"/>
      <c r="K16" s="28"/>
      <c r="L16" s="28" t="s">
        <v>28</v>
      </c>
    </row>
    <row r="17" spans="1:12" s="6" customFormat="1" ht="11.25" customHeight="1">
      <c r="A17" s="49" t="s">
        <v>50</v>
      </c>
      <c r="B17" s="62" t="s">
        <v>19</v>
      </c>
      <c r="C17" s="51">
        <v>1</v>
      </c>
      <c r="D17" s="49" t="s">
        <v>20</v>
      </c>
      <c r="E17" s="51" t="s">
        <v>21</v>
      </c>
      <c r="F17" s="49" t="s">
        <v>51</v>
      </c>
      <c r="G17" s="53">
        <v>950</v>
      </c>
      <c r="H17" s="54">
        <v>41271</v>
      </c>
      <c r="I17" s="49" t="s">
        <v>23</v>
      </c>
      <c r="J17" s="50"/>
      <c r="K17" s="28"/>
      <c r="L17" s="28" t="s">
        <v>28</v>
      </c>
    </row>
    <row r="18" spans="1:12" s="2" customFormat="1" ht="14.25" customHeight="1">
      <c r="A18" s="49" t="s">
        <v>52</v>
      </c>
      <c r="B18" s="62" t="s">
        <v>19</v>
      </c>
      <c r="C18" s="51">
        <v>1</v>
      </c>
      <c r="D18" s="49" t="s">
        <v>20</v>
      </c>
      <c r="E18" s="51" t="s">
        <v>21</v>
      </c>
      <c r="F18" s="49" t="s">
        <v>53</v>
      </c>
      <c r="G18" s="53">
        <v>950</v>
      </c>
      <c r="H18" s="54">
        <v>41271</v>
      </c>
      <c r="I18" s="49" t="s">
        <v>23</v>
      </c>
      <c r="J18" s="28"/>
      <c r="K18" s="28"/>
      <c r="L18" s="28" t="s">
        <v>28</v>
      </c>
    </row>
    <row r="19" spans="1:12" s="2" customFormat="1" ht="13.5" customHeight="1">
      <c r="A19" s="49" t="s">
        <v>54</v>
      </c>
      <c r="B19" s="62" t="s">
        <v>19</v>
      </c>
      <c r="C19" s="51">
        <v>1</v>
      </c>
      <c r="D19" s="49" t="s">
        <v>20</v>
      </c>
      <c r="E19" s="51" t="s">
        <v>21</v>
      </c>
      <c r="F19" s="49" t="s">
        <v>55</v>
      </c>
      <c r="G19" s="53">
        <v>950</v>
      </c>
      <c r="H19" s="54">
        <v>41271</v>
      </c>
      <c r="I19" s="49" t="s">
        <v>23</v>
      </c>
      <c r="J19" s="28"/>
      <c r="K19" s="28"/>
      <c r="L19" s="28" t="s">
        <v>28</v>
      </c>
    </row>
    <row r="20" spans="1:12" s="2" customFormat="1" ht="13.5" customHeight="1">
      <c r="A20" s="49" t="s">
        <v>56</v>
      </c>
      <c r="B20" s="62" t="s">
        <v>19</v>
      </c>
      <c r="C20" s="51">
        <v>1</v>
      </c>
      <c r="D20" s="49" t="s">
        <v>20</v>
      </c>
      <c r="E20" s="51" t="s">
        <v>21</v>
      </c>
      <c r="F20" s="49" t="s">
        <v>57</v>
      </c>
      <c r="G20" s="53">
        <v>950</v>
      </c>
      <c r="H20" s="54">
        <v>41271</v>
      </c>
      <c r="I20" s="49" t="s">
        <v>23</v>
      </c>
      <c r="J20" s="28"/>
      <c r="K20" s="28"/>
      <c r="L20" s="28" t="s">
        <v>28</v>
      </c>
    </row>
    <row r="21" spans="1:12" s="2" customFormat="1" ht="13.5" customHeight="1">
      <c r="A21" s="49" t="s">
        <v>58</v>
      </c>
      <c r="B21" s="62" t="s">
        <v>19</v>
      </c>
      <c r="C21" s="51">
        <v>1</v>
      </c>
      <c r="D21" s="49" t="s">
        <v>20</v>
      </c>
      <c r="E21" s="51" t="s">
        <v>21</v>
      </c>
      <c r="F21" s="49" t="s">
        <v>59</v>
      </c>
      <c r="G21" s="53">
        <v>950</v>
      </c>
      <c r="H21" s="54">
        <v>41271</v>
      </c>
      <c r="I21" s="49" t="s">
        <v>23</v>
      </c>
      <c r="J21" s="28"/>
      <c r="K21" s="28"/>
      <c r="L21" s="28" t="s">
        <v>28</v>
      </c>
    </row>
    <row r="22" spans="1:12" s="2" customFormat="1" ht="13.5" customHeight="1">
      <c r="A22" s="49" t="s">
        <v>60</v>
      </c>
      <c r="B22" s="62" t="s">
        <v>19</v>
      </c>
      <c r="C22" s="51">
        <v>1</v>
      </c>
      <c r="D22" s="49" t="s">
        <v>20</v>
      </c>
      <c r="E22" s="51" t="s">
        <v>21</v>
      </c>
      <c r="F22" s="49" t="s">
        <v>61</v>
      </c>
      <c r="G22" s="53">
        <v>950</v>
      </c>
      <c r="H22" s="54">
        <v>41271</v>
      </c>
      <c r="I22" s="49" t="s">
        <v>23</v>
      </c>
      <c r="J22" s="28"/>
      <c r="K22" s="28"/>
      <c r="L22" s="28" t="s">
        <v>28</v>
      </c>
    </row>
    <row r="23" spans="1:12" s="2" customFormat="1" ht="13.5" customHeight="1">
      <c r="A23" s="49" t="s">
        <v>62</v>
      </c>
      <c r="B23" s="62" t="s">
        <v>19</v>
      </c>
      <c r="C23" s="51">
        <v>1</v>
      </c>
      <c r="D23" s="49" t="s">
        <v>20</v>
      </c>
      <c r="E23" s="51" t="s">
        <v>21</v>
      </c>
      <c r="F23" s="49" t="s">
        <v>63</v>
      </c>
      <c r="G23" s="53">
        <v>950</v>
      </c>
      <c r="H23" s="54">
        <v>41271</v>
      </c>
      <c r="I23" s="49" t="s">
        <v>23</v>
      </c>
      <c r="J23" s="28"/>
      <c r="K23" s="28"/>
      <c r="L23" s="28" t="s">
        <v>28</v>
      </c>
    </row>
    <row r="24" spans="1:12" s="2" customFormat="1" ht="13.5" customHeight="1">
      <c r="A24" s="49" t="s">
        <v>64</v>
      </c>
      <c r="B24" s="62" t="s">
        <v>19</v>
      </c>
      <c r="C24" s="51">
        <v>1</v>
      </c>
      <c r="D24" s="49" t="s">
        <v>20</v>
      </c>
      <c r="E24" s="51" t="s">
        <v>21</v>
      </c>
      <c r="F24" s="49" t="s">
        <v>65</v>
      </c>
      <c r="G24" s="53">
        <v>950</v>
      </c>
      <c r="H24" s="54">
        <v>41271</v>
      </c>
      <c r="I24" s="49" t="s">
        <v>23</v>
      </c>
      <c r="J24" s="28"/>
      <c r="K24" s="28"/>
      <c r="L24" s="28" t="s">
        <v>28</v>
      </c>
    </row>
    <row r="25" spans="1:12" s="2" customFormat="1" ht="13.5" customHeight="1">
      <c r="A25" s="49" t="s">
        <v>66</v>
      </c>
      <c r="B25" s="62" t="s">
        <v>19</v>
      </c>
      <c r="C25" s="51">
        <v>1</v>
      </c>
      <c r="D25" s="49" t="s">
        <v>20</v>
      </c>
      <c r="E25" s="51" t="s">
        <v>21</v>
      </c>
      <c r="F25" s="49" t="s">
        <v>67</v>
      </c>
      <c r="G25" s="53">
        <v>950</v>
      </c>
      <c r="H25" s="54">
        <v>41271</v>
      </c>
      <c r="I25" s="49" t="s">
        <v>23</v>
      </c>
      <c r="J25" s="28"/>
      <c r="K25" s="28"/>
      <c r="L25" s="28" t="s">
        <v>28</v>
      </c>
    </row>
    <row r="26" spans="1:12" s="2" customFormat="1" ht="15" customHeight="1">
      <c r="A26" s="49" t="s">
        <v>68</v>
      </c>
      <c r="B26" s="62" t="s">
        <v>19</v>
      </c>
      <c r="C26" s="51">
        <v>1</v>
      </c>
      <c r="D26" s="49" t="s">
        <v>20</v>
      </c>
      <c r="E26" s="51" t="s">
        <v>21</v>
      </c>
      <c r="F26" s="49" t="s">
        <v>69</v>
      </c>
      <c r="G26" s="53">
        <v>950</v>
      </c>
      <c r="H26" s="54">
        <v>41271</v>
      </c>
      <c r="I26" s="49" t="s">
        <v>23</v>
      </c>
      <c r="J26" s="28"/>
      <c r="K26" s="28"/>
      <c r="L26" s="28" t="s">
        <v>28</v>
      </c>
    </row>
    <row r="27" spans="1:12" s="2" customFormat="1" ht="13.5" customHeight="1">
      <c r="A27" s="49" t="s">
        <v>70</v>
      </c>
      <c r="B27" s="62" t="s">
        <v>71</v>
      </c>
      <c r="C27" s="51">
        <v>1</v>
      </c>
      <c r="D27" s="49" t="s">
        <v>72</v>
      </c>
      <c r="E27" s="55"/>
      <c r="F27" s="49" t="s">
        <v>73</v>
      </c>
      <c r="G27" s="53">
        <v>10500</v>
      </c>
      <c r="H27" s="54">
        <v>39188</v>
      </c>
      <c r="I27" s="49" t="s">
        <v>23</v>
      </c>
      <c r="J27" s="28"/>
      <c r="K27" s="28"/>
      <c r="L27" s="28" t="s">
        <v>28</v>
      </c>
    </row>
    <row r="28" spans="1:12" s="2" customFormat="1" ht="12.75" customHeight="1">
      <c r="A28" s="49" t="s">
        <v>74</v>
      </c>
      <c r="B28" s="62" t="s">
        <v>71</v>
      </c>
      <c r="C28" s="51">
        <v>1</v>
      </c>
      <c r="D28" s="49" t="s">
        <v>75</v>
      </c>
      <c r="E28" s="55" t="s">
        <v>76</v>
      </c>
      <c r="F28" s="49" t="s">
        <v>77</v>
      </c>
      <c r="G28" s="53">
        <v>6350</v>
      </c>
      <c r="H28" s="54">
        <v>42473</v>
      </c>
      <c r="I28" s="49" t="s">
        <v>23</v>
      </c>
      <c r="J28" s="28"/>
      <c r="K28" s="28"/>
      <c r="L28" s="28" t="s">
        <v>28</v>
      </c>
    </row>
    <row r="29" spans="1:12" s="2" customFormat="1" ht="12" customHeight="1">
      <c r="A29" s="49" t="s">
        <v>78</v>
      </c>
      <c r="B29" s="62" t="s">
        <v>79</v>
      </c>
      <c r="C29" s="51">
        <v>1</v>
      </c>
      <c r="D29" s="49" t="s">
        <v>80</v>
      </c>
      <c r="E29" s="55" t="s">
        <v>81</v>
      </c>
      <c r="F29" s="49" t="s">
        <v>82</v>
      </c>
      <c r="G29" s="53">
        <v>11475.35</v>
      </c>
      <c r="H29" s="54">
        <v>41001</v>
      </c>
      <c r="I29" s="49" t="s">
        <v>23</v>
      </c>
      <c r="J29" s="28"/>
      <c r="K29" s="28"/>
      <c r="L29" s="28" t="s">
        <v>28</v>
      </c>
    </row>
    <row r="30" spans="1:12" s="2" customFormat="1" ht="13.5" customHeight="1">
      <c r="A30" s="49" t="s">
        <v>83</v>
      </c>
      <c r="B30" s="62" t="s">
        <v>84</v>
      </c>
      <c r="C30" s="51">
        <v>1</v>
      </c>
      <c r="D30" s="49" t="s">
        <v>85</v>
      </c>
      <c r="E30" s="55"/>
      <c r="F30" s="49" t="s">
        <v>86</v>
      </c>
      <c r="G30" s="53">
        <v>1000</v>
      </c>
      <c r="H30" s="54">
        <v>39925</v>
      </c>
      <c r="I30" s="49" t="s">
        <v>23</v>
      </c>
      <c r="J30" s="28"/>
      <c r="K30" s="28"/>
      <c r="L30" s="28" t="s">
        <v>28</v>
      </c>
    </row>
    <row r="31" spans="1:12" ht="12.75">
      <c r="A31" s="49" t="s">
        <v>87</v>
      </c>
      <c r="B31" s="62" t="s">
        <v>88</v>
      </c>
      <c r="C31" s="51">
        <v>1</v>
      </c>
      <c r="D31" s="49" t="s">
        <v>89</v>
      </c>
      <c r="E31" s="52"/>
      <c r="F31" s="49" t="s">
        <v>90</v>
      </c>
      <c r="G31" s="53">
        <v>2141</v>
      </c>
      <c r="H31" s="54">
        <v>36745</v>
      </c>
      <c r="I31" s="49" t="s">
        <v>23</v>
      </c>
      <c r="J31" s="48"/>
      <c r="K31" s="48"/>
      <c r="L31" s="28" t="s">
        <v>28</v>
      </c>
    </row>
    <row r="32" spans="1:12" ht="12.75">
      <c r="A32" s="49" t="s">
        <v>91</v>
      </c>
      <c r="B32" s="62" t="s">
        <v>92</v>
      </c>
      <c r="C32" s="51">
        <v>1</v>
      </c>
      <c r="D32" s="49" t="s">
        <v>93</v>
      </c>
      <c r="E32" s="52" t="s">
        <v>94</v>
      </c>
      <c r="F32" s="49" t="s">
        <v>95</v>
      </c>
      <c r="G32" s="53">
        <v>4710.86</v>
      </c>
      <c r="H32" s="54">
        <v>41397</v>
      </c>
      <c r="I32" s="49" t="s">
        <v>23</v>
      </c>
      <c r="J32" s="48" t="s">
        <v>96</v>
      </c>
      <c r="K32" s="48"/>
      <c r="L32" s="28" t="s">
        <v>28</v>
      </c>
    </row>
    <row r="33" spans="1:12" ht="12.75">
      <c r="A33" s="49" t="s">
        <v>97</v>
      </c>
      <c r="B33" s="62" t="s">
        <v>98</v>
      </c>
      <c r="C33" s="51">
        <v>1</v>
      </c>
      <c r="D33" s="49" t="s">
        <v>99</v>
      </c>
      <c r="E33" s="52"/>
      <c r="F33" s="60" t="s">
        <v>27</v>
      </c>
      <c r="G33" s="53">
        <v>19662</v>
      </c>
      <c r="H33" s="54">
        <v>35306</v>
      </c>
      <c r="I33" s="49" t="s">
        <v>23</v>
      </c>
      <c r="J33" s="48" t="s">
        <v>100</v>
      </c>
      <c r="K33" s="48"/>
      <c r="L33" s="28" t="s">
        <v>28</v>
      </c>
    </row>
    <row r="34" spans="1:12" ht="12.75">
      <c r="A34" s="49" t="s">
        <v>101</v>
      </c>
      <c r="B34" s="62" t="s">
        <v>102</v>
      </c>
      <c r="C34" s="51">
        <v>1</v>
      </c>
      <c r="D34" s="49" t="s">
        <v>103</v>
      </c>
      <c r="E34" s="52" t="s">
        <v>104</v>
      </c>
      <c r="F34" s="49" t="s">
        <v>105</v>
      </c>
      <c r="G34" s="53">
        <v>21503</v>
      </c>
      <c r="H34" s="54">
        <v>37092</v>
      </c>
      <c r="I34" s="49" t="s">
        <v>23</v>
      </c>
      <c r="J34" s="48" t="s">
        <v>106</v>
      </c>
      <c r="K34" s="48"/>
      <c r="L34" s="28" t="s">
        <v>28</v>
      </c>
    </row>
    <row r="35" spans="1:12" s="57" customFormat="1" ht="12.75">
      <c r="A35" s="28">
        <v>80014840</v>
      </c>
      <c r="B35" s="28" t="s">
        <v>19</v>
      </c>
      <c r="C35" s="55">
        <v>1</v>
      </c>
      <c r="D35" s="55" t="s">
        <v>107</v>
      </c>
      <c r="E35" s="55" t="s">
        <v>108</v>
      </c>
      <c r="F35" s="55" t="s">
        <v>109</v>
      </c>
      <c r="G35" s="66">
        <v>1022.72</v>
      </c>
      <c r="H35" s="67">
        <v>42175</v>
      </c>
      <c r="I35" s="64"/>
      <c r="J35" s="28" t="s">
        <v>110</v>
      </c>
      <c r="K35" s="48" t="s">
        <v>111</v>
      </c>
      <c r="L35" s="48" t="s">
        <v>28</v>
      </c>
    </row>
    <row r="36" spans="1:12" s="57" customFormat="1" ht="12.75">
      <c r="A36" s="28">
        <v>80014841</v>
      </c>
      <c r="B36" s="28" t="s">
        <v>112</v>
      </c>
      <c r="C36" s="55">
        <v>1</v>
      </c>
      <c r="D36" s="55" t="s">
        <v>20</v>
      </c>
      <c r="E36" s="68" t="s">
        <v>113</v>
      </c>
      <c r="F36" s="69" t="s">
        <v>114</v>
      </c>
      <c r="G36" s="70">
        <v>450</v>
      </c>
      <c r="H36" s="67">
        <v>41456</v>
      </c>
      <c r="I36" s="64"/>
      <c r="J36" s="28" t="s">
        <v>115</v>
      </c>
      <c r="K36" s="48" t="s">
        <v>111</v>
      </c>
      <c r="L36" s="48" t="s">
        <v>28</v>
      </c>
    </row>
    <row r="37" spans="1:12" s="57" customFormat="1" ht="12.75">
      <c r="A37" s="28">
        <v>80014842</v>
      </c>
      <c r="B37" s="28" t="s">
        <v>112</v>
      </c>
      <c r="C37" s="55">
        <v>1</v>
      </c>
      <c r="D37" s="55" t="s">
        <v>107</v>
      </c>
      <c r="E37" s="55" t="s">
        <v>116</v>
      </c>
      <c r="F37" s="55" t="s">
        <v>117</v>
      </c>
      <c r="G37" s="66">
        <v>660</v>
      </c>
      <c r="H37" s="67">
        <v>42901</v>
      </c>
      <c r="I37" s="64"/>
      <c r="J37" s="28" t="s">
        <v>118</v>
      </c>
      <c r="K37" s="48" t="s">
        <v>111</v>
      </c>
      <c r="L37" s="48" t="s">
        <v>28</v>
      </c>
    </row>
    <row r="38" spans="1:12" s="57" customFormat="1" ht="12.75">
      <c r="A38" s="28">
        <v>80014843</v>
      </c>
      <c r="B38" s="28" t="s">
        <v>112</v>
      </c>
      <c r="C38" s="55">
        <v>1</v>
      </c>
      <c r="D38" s="55" t="s">
        <v>119</v>
      </c>
      <c r="E38" s="55" t="s">
        <v>120</v>
      </c>
      <c r="F38" s="55" t="s">
        <v>121</v>
      </c>
      <c r="G38" s="66">
        <v>600</v>
      </c>
      <c r="H38" s="67">
        <v>41537</v>
      </c>
      <c r="I38" s="64"/>
      <c r="J38" s="28" t="s">
        <v>122</v>
      </c>
      <c r="K38" s="48" t="s">
        <v>111</v>
      </c>
      <c r="L38" s="48" t="s">
        <v>28</v>
      </c>
    </row>
    <row r="39" spans="1:12" s="57" customFormat="1" ht="12.75">
      <c r="A39" s="28">
        <v>80014844</v>
      </c>
      <c r="B39" s="28" t="s">
        <v>112</v>
      </c>
      <c r="C39" s="55">
        <v>1</v>
      </c>
      <c r="D39" s="55" t="s">
        <v>107</v>
      </c>
      <c r="E39" s="55" t="s">
        <v>123</v>
      </c>
      <c r="F39" s="55" t="s">
        <v>124</v>
      </c>
      <c r="G39" s="66">
        <v>713</v>
      </c>
      <c r="H39" s="67">
        <v>42943</v>
      </c>
      <c r="I39" s="64"/>
      <c r="J39" s="28" t="s">
        <v>125</v>
      </c>
      <c r="K39" s="48" t="s">
        <v>111</v>
      </c>
      <c r="L39" s="48" t="s">
        <v>28</v>
      </c>
    </row>
    <row r="40" spans="1:12" s="57" customFormat="1" ht="12.75">
      <c r="A40" s="28">
        <v>80014845</v>
      </c>
      <c r="B40" s="28" t="s">
        <v>112</v>
      </c>
      <c r="C40" s="55">
        <v>1</v>
      </c>
      <c r="D40" s="55" t="s">
        <v>107</v>
      </c>
      <c r="E40" s="55" t="s">
        <v>126</v>
      </c>
      <c r="F40" s="55" t="s">
        <v>127</v>
      </c>
      <c r="G40" s="66">
        <v>713</v>
      </c>
      <c r="H40" s="67">
        <v>41452</v>
      </c>
      <c r="I40" s="64"/>
      <c r="J40" s="28" t="s">
        <v>128</v>
      </c>
      <c r="K40" s="48" t="s">
        <v>111</v>
      </c>
      <c r="L40" s="48" t="s">
        <v>28</v>
      </c>
    </row>
    <row r="41" spans="1:12" s="57" customFormat="1" ht="12.75">
      <c r="A41" s="28">
        <v>80014846</v>
      </c>
      <c r="B41" s="28" t="s">
        <v>112</v>
      </c>
      <c r="C41" s="55">
        <v>1</v>
      </c>
      <c r="D41" s="55" t="s">
        <v>119</v>
      </c>
      <c r="E41" s="55" t="s">
        <v>129</v>
      </c>
      <c r="F41" s="55" t="s">
        <v>130</v>
      </c>
      <c r="G41" s="66">
        <v>930</v>
      </c>
      <c r="H41" s="67">
        <v>41738</v>
      </c>
      <c r="I41" s="64"/>
      <c r="J41" s="28" t="s">
        <v>131</v>
      </c>
      <c r="K41" s="48" t="s">
        <v>111</v>
      </c>
      <c r="L41" s="48" t="s">
        <v>28</v>
      </c>
    </row>
    <row r="42" spans="1:12" s="57" customFormat="1" ht="12.75">
      <c r="A42" s="28">
        <v>80014847</v>
      </c>
      <c r="B42" s="28" t="s">
        <v>112</v>
      </c>
      <c r="C42" s="55">
        <v>1</v>
      </c>
      <c r="D42" s="55" t="s">
        <v>20</v>
      </c>
      <c r="E42" s="55" t="s">
        <v>132</v>
      </c>
      <c r="F42" s="69" t="s">
        <v>133</v>
      </c>
      <c r="G42" s="66">
        <v>715.93</v>
      </c>
      <c r="H42" s="67">
        <v>40914</v>
      </c>
      <c r="I42" s="64"/>
      <c r="J42" s="28" t="s">
        <v>134</v>
      </c>
      <c r="K42" s="48" t="s">
        <v>111</v>
      </c>
      <c r="L42" s="48" t="s">
        <v>28</v>
      </c>
    </row>
    <row r="43" spans="1:12" s="57" customFormat="1" ht="12.75">
      <c r="A43" s="28">
        <v>80014848</v>
      </c>
      <c r="B43" s="28" t="s">
        <v>19</v>
      </c>
      <c r="C43" s="55">
        <v>1</v>
      </c>
      <c r="D43" s="55" t="s">
        <v>107</v>
      </c>
      <c r="E43" s="55" t="s">
        <v>135</v>
      </c>
      <c r="F43" s="55" t="s">
        <v>136</v>
      </c>
      <c r="G43" s="66">
        <v>713</v>
      </c>
      <c r="H43" s="67">
        <v>43339</v>
      </c>
      <c r="I43" s="64"/>
      <c r="J43" s="28" t="s">
        <v>137</v>
      </c>
      <c r="K43" s="48" t="s">
        <v>111</v>
      </c>
      <c r="L43" s="48" t="s">
        <v>28</v>
      </c>
    </row>
    <row r="44" spans="1:12" s="57" customFormat="1" ht="12.75">
      <c r="A44" s="28"/>
      <c r="B44" s="28"/>
      <c r="C44" s="55"/>
      <c r="D44" s="55"/>
      <c r="E44" s="55"/>
      <c r="F44" s="55"/>
      <c r="G44" s="66"/>
      <c r="H44" s="67"/>
      <c r="I44" s="64"/>
      <c r="J44" s="28"/>
      <c r="K44" s="48"/>
      <c r="L44" s="48"/>
    </row>
    <row r="45" spans="1:12" s="57" customFormat="1" ht="12.75">
      <c r="A45" s="56"/>
      <c r="B45" s="28" t="s">
        <v>138</v>
      </c>
      <c r="C45" s="60">
        <v>5</v>
      </c>
      <c r="D45" s="60" t="s">
        <v>27</v>
      </c>
      <c r="E45" s="60"/>
      <c r="F45" s="60" t="s">
        <v>27</v>
      </c>
      <c r="G45" s="52" t="s">
        <v>139</v>
      </c>
      <c r="H45" s="54">
        <v>42920</v>
      </c>
      <c r="I45" s="48"/>
      <c r="J45" s="48" t="s">
        <v>140</v>
      </c>
      <c r="K45" s="48" t="s">
        <v>141</v>
      </c>
      <c r="L45" s="48" t="s">
        <v>28</v>
      </c>
    </row>
    <row r="46" spans="1:12" s="57" customFormat="1" ht="12.75">
      <c r="A46" s="56"/>
      <c r="B46" s="28" t="s">
        <v>142</v>
      </c>
      <c r="C46" s="60">
        <v>1</v>
      </c>
      <c r="D46" s="60" t="s">
        <v>143</v>
      </c>
      <c r="E46" s="60"/>
      <c r="F46" s="60" t="s">
        <v>27</v>
      </c>
      <c r="G46" s="52" t="s">
        <v>139</v>
      </c>
      <c r="H46" s="54">
        <v>42920</v>
      </c>
      <c r="I46" s="48"/>
      <c r="J46" s="48" t="s">
        <v>140</v>
      </c>
      <c r="K46" s="48" t="s">
        <v>141</v>
      </c>
      <c r="L46" s="48" t="s">
        <v>28</v>
      </c>
    </row>
    <row r="47" spans="1:12" s="57" customFormat="1" ht="12.75">
      <c r="A47" s="56"/>
      <c r="B47" s="28" t="s">
        <v>144</v>
      </c>
      <c r="C47" s="60">
        <v>1</v>
      </c>
      <c r="D47" s="60" t="s">
        <v>145</v>
      </c>
      <c r="E47" s="60"/>
      <c r="F47" s="60">
        <v>1204589399</v>
      </c>
      <c r="G47" s="52"/>
      <c r="H47" s="54" t="s">
        <v>146</v>
      </c>
      <c r="I47" s="48"/>
      <c r="J47" s="48" t="s">
        <v>147</v>
      </c>
      <c r="K47" s="48" t="s">
        <v>141</v>
      </c>
      <c r="L47" s="48" t="s">
        <v>28</v>
      </c>
    </row>
    <row r="48" spans="1:12" s="59" customFormat="1" ht="12.75">
      <c r="A48" s="28"/>
      <c r="B48" s="28" t="s">
        <v>148</v>
      </c>
      <c r="C48" s="55">
        <v>2</v>
      </c>
      <c r="D48" s="60" t="s">
        <v>27</v>
      </c>
      <c r="E48" s="55"/>
      <c r="F48" s="60" t="s">
        <v>27</v>
      </c>
      <c r="G48" s="55"/>
      <c r="H48" s="58"/>
      <c r="I48" s="28"/>
      <c r="J48" s="28" t="s">
        <v>110</v>
      </c>
      <c r="K48" s="28" t="s">
        <v>111</v>
      </c>
      <c r="L48" s="28" t="s">
        <v>28</v>
      </c>
    </row>
    <row r="49" spans="1:12" s="59" customFormat="1" ht="12.75">
      <c r="A49" s="28"/>
      <c r="B49" s="28" t="s">
        <v>149</v>
      </c>
      <c r="C49" s="55">
        <v>1</v>
      </c>
      <c r="D49" s="60" t="s">
        <v>27</v>
      </c>
      <c r="E49" s="55"/>
      <c r="F49" s="60" t="s">
        <v>27</v>
      </c>
      <c r="G49" s="55" t="s">
        <v>150</v>
      </c>
      <c r="H49" s="58"/>
      <c r="I49" s="28"/>
      <c r="J49" s="28" t="s">
        <v>151</v>
      </c>
      <c r="K49" s="28" t="s">
        <v>111</v>
      </c>
      <c r="L49" s="28" t="s">
        <v>28</v>
      </c>
    </row>
    <row r="50" spans="1:12" s="59" customFormat="1" ht="12.75">
      <c r="A50" s="28"/>
      <c r="B50" s="28" t="s">
        <v>152</v>
      </c>
      <c r="C50" s="55">
        <v>1</v>
      </c>
      <c r="D50" s="60" t="s">
        <v>27</v>
      </c>
      <c r="E50" s="55"/>
      <c r="F50" s="60" t="s">
        <v>27</v>
      </c>
      <c r="G50" s="55"/>
      <c r="H50" s="58"/>
      <c r="I50" s="28"/>
      <c r="J50" s="28" t="s">
        <v>151</v>
      </c>
      <c r="K50" s="28" t="s">
        <v>111</v>
      </c>
      <c r="L50" s="28" t="s">
        <v>28</v>
      </c>
    </row>
    <row r="51" spans="1:12" s="59" customFormat="1" ht="12.75">
      <c r="A51" s="28"/>
      <c r="B51" s="28" t="s">
        <v>153</v>
      </c>
      <c r="C51" s="55">
        <v>4</v>
      </c>
      <c r="D51" s="60" t="s">
        <v>27</v>
      </c>
      <c r="E51" s="55"/>
      <c r="F51" s="60" t="s">
        <v>27</v>
      </c>
      <c r="G51" s="55"/>
      <c r="H51" s="58"/>
      <c r="I51" s="28"/>
      <c r="J51" s="28" t="s">
        <v>151</v>
      </c>
      <c r="K51" s="28" t="s">
        <v>111</v>
      </c>
      <c r="L51" s="28" t="s">
        <v>28</v>
      </c>
    </row>
    <row r="52" spans="1:12" s="59" customFormat="1" ht="12.75">
      <c r="A52" s="28"/>
      <c r="B52" s="28" t="s">
        <v>152</v>
      </c>
      <c r="C52" s="55">
        <v>1</v>
      </c>
      <c r="D52" s="60" t="s">
        <v>27</v>
      </c>
      <c r="E52" s="55"/>
      <c r="F52" s="60" t="s">
        <v>27</v>
      </c>
      <c r="G52" s="55"/>
      <c r="H52" s="58"/>
      <c r="I52" s="28"/>
      <c r="J52" s="28" t="s">
        <v>122</v>
      </c>
      <c r="K52" s="28" t="s">
        <v>111</v>
      </c>
      <c r="L52" s="28" t="s">
        <v>28</v>
      </c>
    </row>
    <row r="53" spans="1:12" s="59" customFormat="1" ht="12.75">
      <c r="A53" s="28"/>
      <c r="B53" s="28" t="s">
        <v>153</v>
      </c>
      <c r="C53" s="55">
        <v>3</v>
      </c>
      <c r="D53" s="60" t="s">
        <v>27</v>
      </c>
      <c r="E53" s="55"/>
      <c r="F53" s="60" t="s">
        <v>27</v>
      </c>
      <c r="G53" s="55"/>
      <c r="H53" s="58"/>
      <c r="I53" s="28"/>
      <c r="J53" s="28" t="s">
        <v>122</v>
      </c>
      <c r="K53" s="28" t="s">
        <v>111</v>
      </c>
      <c r="L53" s="28" t="s">
        <v>28</v>
      </c>
    </row>
    <row r="54" spans="1:12" s="59" customFormat="1" ht="12.75">
      <c r="A54" s="28"/>
      <c r="B54" s="28" t="s">
        <v>154</v>
      </c>
      <c r="C54" s="55">
        <v>1</v>
      </c>
      <c r="D54" s="55" t="s">
        <v>155</v>
      </c>
      <c r="E54" s="55"/>
      <c r="F54" s="55">
        <v>514694998</v>
      </c>
      <c r="G54" s="55"/>
      <c r="H54" s="58" t="s">
        <v>156</v>
      </c>
      <c r="I54" s="28"/>
      <c r="J54" s="28" t="s">
        <v>100</v>
      </c>
      <c r="K54" s="28" t="s">
        <v>141</v>
      </c>
      <c r="L54" s="28" t="s">
        <v>28</v>
      </c>
    </row>
    <row r="55" spans="1:12" s="59" customFormat="1" ht="12.75">
      <c r="A55" s="28"/>
      <c r="B55" s="28" t="s">
        <v>154</v>
      </c>
      <c r="C55" s="55">
        <v>1</v>
      </c>
      <c r="D55" s="55" t="s">
        <v>155</v>
      </c>
      <c r="E55" s="55"/>
      <c r="F55" s="55">
        <v>514695009</v>
      </c>
      <c r="G55" s="55"/>
      <c r="H55" s="28" t="s">
        <v>156</v>
      </c>
      <c r="I55" s="28"/>
      <c r="J55" s="28" t="s">
        <v>100</v>
      </c>
      <c r="K55" s="28" t="s">
        <v>141</v>
      </c>
      <c r="L55" s="28" t="s">
        <v>28</v>
      </c>
    </row>
    <row r="56" spans="1:12" s="59" customFormat="1" ht="12.75">
      <c r="A56" s="28"/>
      <c r="B56" s="28" t="s">
        <v>157</v>
      </c>
      <c r="C56" s="55">
        <v>1</v>
      </c>
      <c r="D56" s="55" t="s">
        <v>158</v>
      </c>
      <c r="E56" s="55" t="s">
        <v>159</v>
      </c>
      <c r="F56" s="55">
        <v>1706201899</v>
      </c>
      <c r="G56" s="55"/>
      <c r="H56" s="28" t="s">
        <v>156</v>
      </c>
      <c r="I56" s="28"/>
      <c r="J56" s="28" t="s">
        <v>100</v>
      </c>
      <c r="K56" s="28" t="s">
        <v>141</v>
      </c>
      <c r="L56" s="28" t="s">
        <v>28</v>
      </c>
    </row>
    <row r="57" spans="1:12" s="59" customFormat="1" ht="12.75">
      <c r="A57" s="28"/>
      <c r="B57" s="28" t="s">
        <v>157</v>
      </c>
      <c r="C57" s="55">
        <v>1</v>
      </c>
      <c r="D57" s="55" t="s">
        <v>158</v>
      </c>
      <c r="E57" s="55" t="s">
        <v>159</v>
      </c>
      <c r="F57" s="55">
        <v>1706201711</v>
      </c>
      <c r="G57" s="55"/>
      <c r="H57" s="28"/>
      <c r="I57" s="28"/>
      <c r="J57" s="28" t="s">
        <v>100</v>
      </c>
      <c r="K57" s="28" t="s">
        <v>141</v>
      </c>
      <c r="L57" s="28" t="s">
        <v>28</v>
      </c>
    </row>
    <row r="58" spans="1:12" s="59" customFormat="1" ht="12.75">
      <c r="A58" s="28"/>
      <c r="B58" s="28" t="s">
        <v>160</v>
      </c>
      <c r="C58" s="55">
        <v>32</v>
      </c>
      <c r="D58" s="55" t="s">
        <v>27</v>
      </c>
      <c r="E58" s="55"/>
      <c r="F58" s="55" t="s">
        <v>27</v>
      </c>
      <c r="G58" s="55"/>
      <c r="H58" s="28"/>
      <c r="I58" s="28"/>
      <c r="J58" s="28" t="s">
        <v>110</v>
      </c>
      <c r="K58" s="28" t="s">
        <v>141</v>
      </c>
      <c r="L58" s="28" t="s">
        <v>28</v>
      </c>
    </row>
    <row r="59" spans="1:12" s="59" customFormat="1" ht="12.75">
      <c r="A59" s="28"/>
      <c r="B59" s="28" t="s">
        <v>161</v>
      </c>
      <c r="C59" s="55">
        <v>1</v>
      </c>
      <c r="D59" s="55" t="s">
        <v>27</v>
      </c>
      <c r="E59" s="55"/>
      <c r="F59" s="55" t="s">
        <v>27</v>
      </c>
      <c r="G59" s="55"/>
      <c r="H59" s="28" t="s">
        <v>162</v>
      </c>
      <c r="I59" s="28"/>
      <c r="J59" s="28" t="s">
        <v>115</v>
      </c>
      <c r="K59" s="28" t="s">
        <v>141</v>
      </c>
      <c r="L59" s="28" t="s">
        <v>28</v>
      </c>
    </row>
    <row r="60" spans="1:12" s="59" customFormat="1" ht="12.75">
      <c r="A60" s="28"/>
      <c r="B60" s="28" t="s">
        <v>163</v>
      </c>
      <c r="C60" s="55">
        <v>1</v>
      </c>
      <c r="D60" s="55" t="s">
        <v>164</v>
      </c>
      <c r="E60" s="55" t="s">
        <v>165</v>
      </c>
      <c r="F60" s="55" t="s">
        <v>166</v>
      </c>
      <c r="G60" s="55" t="s">
        <v>150</v>
      </c>
      <c r="H60" s="58">
        <v>43049</v>
      </c>
      <c r="I60" s="28"/>
      <c r="J60" s="28" t="s">
        <v>115</v>
      </c>
      <c r="K60" s="28" t="s">
        <v>111</v>
      </c>
      <c r="L60" s="28" t="s">
        <v>28</v>
      </c>
    </row>
    <row r="61" spans="1:12" s="59" customFormat="1" ht="12.75">
      <c r="A61" s="28"/>
      <c r="B61" s="28" t="s">
        <v>167</v>
      </c>
      <c r="C61" s="55">
        <v>1</v>
      </c>
      <c r="D61" s="55" t="s">
        <v>27</v>
      </c>
      <c r="E61" s="55"/>
      <c r="F61" s="55" t="s">
        <v>27</v>
      </c>
      <c r="G61" s="55"/>
      <c r="H61" s="28" t="s">
        <v>168</v>
      </c>
      <c r="I61" s="28"/>
      <c r="J61" s="28" t="s">
        <v>115</v>
      </c>
      <c r="K61" s="28" t="s">
        <v>111</v>
      </c>
      <c r="L61" s="28" t="s">
        <v>28</v>
      </c>
    </row>
    <row r="62" spans="1:12" s="57" customFormat="1" ht="12.75">
      <c r="A62" s="56"/>
      <c r="B62" s="28" t="s">
        <v>169</v>
      </c>
      <c r="C62" s="60">
        <v>1</v>
      </c>
      <c r="D62" s="55" t="s">
        <v>27</v>
      </c>
      <c r="E62" s="55"/>
      <c r="F62" s="55" t="s">
        <v>27</v>
      </c>
      <c r="G62" s="52"/>
      <c r="H62" s="48" t="s">
        <v>168</v>
      </c>
      <c r="I62" s="48"/>
      <c r="J62" s="28" t="s">
        <v>115</v>
      </c>
      <c r="K62" s="48" t="s">
        <v>111</v>
      </c>
      <c r="L62" s="48" t="s">
        <v>28</v>
      </c>
    </row>
    <row r="63" spans="1:12" s="57" customFormat="1" ht="12.75">
      <c r="A63" s="56"/>
      <c r="B63" s="28" t="s">
        <v>170</v>
      </c>
      <c r="C63" s="60">
        <v>1</v>
      </c>
      <c r="D63" s="55" t="s">
        <v>27</v>
      </c>
      <c r="E63" s="55"/>
      <c r="F63" s="55" t="s">
        <v>27</v>
      </c>
      <c r="G63" s="52"/>
      <c r="H63" s="48" t="s">
        <v>168</v>
      </c>
      <c r="I63" s="48"/>
      <c r="J63" s="28" t="s">
        <v>115</v>
      </c>
      <c r="K63" s="48" t="s">
        <v>111</v>
      </c>
      <c r="L63" s="48" t="s">
        <v>28</v>
      </c>
    </row>
    <row r="64" spans="1:12" s="72" customFormat="1" ht="12.75">
      <c r="A64" s="28"/>
      <c r="B64" s="28" t="s">
        <v>171</v>
      </c>
      <c r="C64" s="55">
        <v>1</v>
      </c>
      <c r="D64" s="55" t="s">
        <v>172</v>
      </c>
      <c r="E64" s="55"/>
      <c r="F64" s="55" t="s">
        <v>173</v>
      </c>
      <c r="G64" s="68"/>
      <c r="H64" s="64"/>
      <c r="I64" s="64"/>
      <c r="J64" s="28" t="s">
        <v>115</v>
      </c>
      <c r="K64" s="64" t="s">
        <v>111</v>
      </c>
      <c r="L64" s="64" t="s">
        <v>28</v>
      </c>
    </row>
    <row r="65" spans="1:12" s="72" customFormat="1" ht="12.75">
      <c r="A65" s="28"/>
      <c r="B65" s="28" t="s">
        <v>174</v>
      </c>
      <c r="C65" s="55">
        <v>1</v>
      </c>
      <c r="D65" s="55" t="s">
        <v>175</v>
      </c>
      <c r="E65" s="55"/>
      <c r="F65" s="55" t="s">
        <v>176</v>
      </c>
      <c r="G65" s="68"/>
      <c r="H65" s="64"/>
      <c r="I65" s="64"/>
      <c r="J65" s="28" t="s">
        <v>115</v>
      </c>
      <c r="K65" s="64" t="s">
        <v>111</v>
      </c>
      <c r="L65" s="64" t="s">
        <v>28</v>
      </c>
    </row>
    <row r="66" spans="1:12" s="72" customFormat="1" ht="12.75">
      <c r="A66" s="28"/>
      <c r="B66" s="28" t="s">
        <v>174</v>
      </c>
      <c r="C66" s="55">
        <v>1</v>
      </c>
      <c r="D66" s="55" t="s">
        <v>175</v>
      </c>
      <c r="E66" s="55"/>
      <c r="F66" s="55" t="s">
        <v>177</v>
      </c>
      <c r="G66" s="68"/>
      <c r="H66" s="64"/>
      <c r="I66" s="64"/>
      <c r="J66" s="28" t="s">
        <v>178</v>
      </c>
      <c r="K66" s="64" t="s">
        <v>111</v>
      </c>
      <c r="L66" s="64" t="s">
        <v>28</v>
      </c>
    </row>
    <row r="67" spans="1:12" s="72" customFormat="1" ht="12.75">
      <c r="A67" s="28"/>
      <c r="B67" s="28" t="s">
        <v>174</v>
      </c>
      <c r="C67" s="55">
        <v>1</v>
      </c>
      <c r="D67" s="55" t="s">
        <v>179</v>
      </c>
      <c r="E67" s="55"/>
      <c r="F67" s="55" t="s">
        <v>180</v>
      </c>
      <c r="G67" s="68"/>
      <c r="H67" s="64"/>
      <c r="I67" s="64"/>
      <c r="J67" s="28" t="s">
        <v>128</v>
      </c>
      <c r="K67" s="64" t="s">
        <v>111</v>
      </c>
      <c r="L67" s="64" t="s">
        <v>28</v>
      </c>
    </row>
    <row r="68" spans="1:12" s="57" customFormat="1" ht="12.75">
      <c r="A68" s="56"/>
      <c r="B68" s="28" t="s">
        <v>181</v>
      </c>
      <c r="C68" s="60">
        <v>1</v>
      </c>
      <c r="D68" s="55" t="s">
        <v>182</v>
      </c>
      <c r="E68" s="55"/>
      <c r="F68" s="55">
        <v>26996</v>
      </c>
      <c r="G68" s="52"/>
      <c r="H68" s="48"/>
      <c r="I68" s="48"/>
      <c r="J68" s="28" t="s">
        <v>115</v>
      </c>
      <c r="K68" s="48" t="s">
        <v>141</v>
      </c>
      <c r="L68" s="48" t="s">
        <v>28</v>
      </c>
    </row>
    <row r="69" spans="1:12" s="57" customFormat="1" ht="12.75">
      <c r="A69" s="56"/>
      <c r="B69" s="28" t="s">
        <v>183</v>
      </c>
      <c r="C69" s="60">
        <v>1</v>
      </c>
      <c r="D69" s="55" t="s">
        <v>184</v>
      </c>
      <c r="E69" s="55"/>
      <c r="F69" s="55" t="s">
        <v>27</v>
      </c>
      <c r="G69" s="52"/>
      <c r="H69" s="48"/>
      <c r="I69" s="48"/>
      <c r="J69" s="28" t="s">
        <v>115</v>
      </c>
      <c r="K69" s="48" t="s">
        <v>141</v>
      </c>
      <c r="L69" s="48" t="s">
        <v>28</v>
      </c>
    </row>
    <row r="70" spans="1:12" s="57" customFormat="1" ht="12.75">
      <c r="A70" s="56"/>
      <c r="B70" s="28" t="s">
        <v>185</v>
      </c>
      <c r="C70" s="60">
        <v>1</v>
      </c>
      <c r="D70" s="60" t="s">
        <v>27</v>
      </c>
      <c r="E70" s="60"/>
      <c r="F70" s="55" t="s">
        <v>27</v>
      </c>
      <c r="G70" s="52"/>
      <c r="H70" s="48"/>
      <c r="I70" s="48"/>
      <c r="J70" s="28" t="s">
        <v>115</v>
      </c>
      <c r="K70" s="48" t="s">
        <v>111</v>
      </c>
      <c r="L70" s="48" t="s">
        <v>28</v>
      </c>
    </row>
    <row r="71" spans="1:12" s="57" customFormat="1" ht="12.75">
      <c r="A71" s="56"/>
      <c r="B71" s="28" t="s">
        <v>186</v>
      </c>
      <c r="C71" s="60">
        <v>2</v>
      </c>
      <c r="D71" s="60" t="s">
        <v>27</v>
      </c>
      <c r="E71" s="60"/>
      <c r="F71" s="55" t="s">
        <v>27</v>
      </c>
      <c r="G71" s="52"/>
      <c r="H71" s="48"/>
      <c r="I71" s="48"/>
      <c r="J71" s="28" t="s">
        <v>115</v>
      </c>
      <c r="K71" s="48" t="s">
        <v>111</v>
      </c>
      <c r="L71" s="48" t="s">
        <v>28</v>
      </c>
    </row>
    <row r="72" spans="1:12" s="57" customFormat="1" ht="12.75">
      <c r="A72" s="56"/>
      <c r="B72" s="28" t="s">
        <v>153</v>
      </c>
      <c r="C72" s="60">
        <v>2</v>
      </c>
      <c r="D72" s="60" t="s">
        <v>27</v>
      </c>
      <c r="E72" s="60"/>
      <c r="F72" s="55" t="s">
        <v>27</v>
      </c>
      <c r="G72" s="52"/>
      <c r="H72" s="48"/>
      <c r="I72" s="48"/>
      <c r="J72" s="28" t="s">
        <v>125</v>
      </c>
      <c r="K72" s="48" t="s">
        <v>111</v>
      </c>
      <c r="L72" s="48" t="s">
        <v>28</v>
      </c>
    </row>
    <row r="73" spans="1:12" s="57" customFormat="1" ht="12.75">
      <c r="A73" s="56"/>
      <c r="B73" s="28" t="s">
        <v>187</v>
      </c>
      <c r="C73" s="60">
        <v>1</v>
      </c>
      <c r="D73" s="60" t="s">
        <v>27</v>
      </c>
      <c r="E73" s="60"/>
      <c r="F73" s="55" t="s">
        <v>27</v>
      </c>
      <c r="G73" s="52"/>
      <c r="H73" s="48"/>
      <c r="I73" s="48"/>
      <c r="J73" s="28" t="s">
        <v>125</v>
      </c>
      <c r="K73" s="48" t="s">
        <v>111</v>
      </c>
      <c r="L73" s="48" t="s">
        <v>28</v>
      </c>
    </row>
    <row r="74" spans="1:12" s="57" customFormat="1" ht="12.75">
      <c r="A74" s="56"/>
      <c r="B74" s="28" t="s">
        <v>152</v>
      </c>
      <c r="C74" s="60">
        <v>1</v>
      </c>
      <c r="D74" s="60" t="s">
        <v>27</v>
      </c>
      <c r="E74" s="60"/>
      <c r="F74" s="55" t="s">
        <v>27</v>
      </c>
      <c r="G74" s="52"/>
      <c r="H74" s="48"/>
      <c r="I74" s="48"/>
      <c r="J74" s="28" t="s">
        <v>125</v>
      </c>
      <c r="K74" s="48" t="s">
        <v>111</v>
      </c>
      <c r="L74" s="48" t="s">
        <v>28</v>
      </c>
    </row>
    <row r="75" spans="1:12" s="57" customFormat="1" ht="12.75">
      <c r="A75" s="56"/>
      <c r="B75" s="28" t="s">
        <v>188</v>
      </c>
      <c r="C75" s="60">
        <v>1</v>
      </c>
      <c r="D75" s="60" t="s">
        <v>27</v>
      </c>
      <c r="E75" s="60"/>
      <c r="F75" s="55" t="s">
        <v>27</v>
      </c>
      <c r="G75" s="52"/>
      <c r="H75" s="48"/>
      <c r="I75" s="48"/>
      <c r="J75" s="28" t="s">
        <v>125</v>
      </c>
      <c r="K75" s="48" t="s">
        <v>111</v>
      </c>
      <c r="L75" s="48" t="s">
        <v>28</v>
      </c>
    </row>
    <row r="76" spans="1:12" s="57" customFormat="1" ht="12.75">
      <c r="A76" s="56"/>
      <c r="B76" s="28" t="s">
        <v>189</v>
      </c>
      <c r="C76" s="60">
        <v>1</v>
      </c>
      <c r="D76" s="60" t="s">
        <v>27</v>
      </c>
      <c r="E76" s="60"/>
      <c r="F76" s="55" t="s">
        <v>27</v>
      </c>
      <c r="G76" s="52"/>
      <c r="H76" s="48"/>
      <c r="I76" s="48"/>
      <c r="J76" s="28" t="s">
        <v>125</v>
      </c>
      <c r="K76" s="48" t="s">
        <v>111</v>
      </c>
      <c r="L76" s="48" t="s">
        <v>28</v>
      </c>
    </row>
    <row r="77" spans="1:12" s="57" customFormat="1" ht="12.75">
      <c r="A77" s="56"/>
      <c r="B77" s="28" t="s">
        <v>186</v>
      </c>
      <c r="C77" s="60">
        <v>1</v>
      </c>
      <c r="D77" s="60" t="s">
        <v>27</v>
      </c>
      <c r="E77" s="60"/>
      <c r="F77" s="55" t="s">
        <v>27</v>
      </c>
      <c r="G77" s="52"/>
      <c r="H77" s="48"/>
      <c r="I77" s="48"/>
      <c r="J77" s="28" t="s">
        <v>190</v>
      </c>
      <c r="K77" s="48" t="s">
        <v>111</v>
      </c>
      <c r="L77" s="48" t="s">
        <v>28</v>
      </c>
    </row>
    <row r="78" spans="1:12" s="57" customFormat="1" ht="12.75">
      <c r="A78" s="56"/>
      <c r="B78" s="28" t="s">
        <v>153</v>
      </c>
      <c r="C78" s="60">
        <v>2</v>
      </c>
      <c r="D78" s="60" t="s">
        <v>27</v>
      </c>
      <c r="E78" s="60"/>
      <c r="F78" s="55" t="s">
        <v>27</v>
      </c>
      <c r="G78" s="52"/>
      <c r="H78" s="48"/>
      <c r="I78" s="48"/>
      <c r="J78" s="28" t="s">
        <v>190</v>
      </c>
      <c r="K78" s="48" t="s">
        <v>111</v>
      </c>
      <c r="L78" s="48" t="s">
        <v>28</v>
      </c>
    </row>
    <row r="79" spans="1:12" s="57" customFormat="1" ht="12.75">
      <c r="A79" s="56"/>
      <c r="B79" s="28" t="s">
        <v>152</v>
      </c>
      <c r="C79" s="60">
        <v>2</v>
      </c>
      <c r="D79" s="60" t="s">
        <v>27</v>
      </c>
      <c r="E79" s="60"/>
      <c r="F79" s="55" t="s">
        <v>27</v>
      </c>
      <c r="G79" s="52"/>
      <c r="H79" s="48"/>
      <c r="I79" s="48"/>
      <c r="J79" s="28" t="s">
        <v>190</v>
      </c>
      <c r="K79" s="48" t="s">
        <v>141</v>
      </c>
      <c r="L79" s="48" t="s">
        <v>28</v>
      </c>
    </row>
    <row r="80" spans="1:12" s="57" customFormat="1" ht="12.75">
      <c r="A80" s="56"/>
      <c r="B80" s="28" t="s">
        <v>191</v>
      </c>
      <c r="C80" s="60">
        <v>1</v>
      </c>
      <c r="D80" s="60" t="s">
        <v>27</v>
      </c>
      <c r="E80" s="60"/>
      <c r="F80" s="55" t="s">
        <v>27</v>
      </c>
      <c r="G80" s="52"/>
      <c r="H80" s="48"/>
      <c r="I80" s="48"/>
      <c r="J80" s="28" t="s">
        <v>190</v>
      </c>
      <c r="K80" s="48" t="s">
        <v>111</v>
      </c>
      <c r="L80" s="48" t="s">
        <v>28</v>
      </c>
    </row>
    <row r="81" spans="1:12" s="57" customFormat="1" ht="12.75">
      <c r="A81" s="56"/>
      <c r="B81" s="28" t="s">
        <v>192</v>
      </c>
      <c r="C81" s="60">
        <v>1</v>
      </c>
      <c r="D81" s="60" t="s">
        <v>27</v>
      </c>
      <c r="E81" s="60"/>
      <c r="F81" s="55" t="s">
        <v>27</v>
      </c>
      <c r="G81" s="52"/>
      <c r="H81" s="48"/>
      <c r="I81" s="48"/>
      <c r="J81" s="28" t="s">
        <v>190</v>
      </c>
      <c r="K81" s="48" t="s">
        <v>111</v>
      </c>
      <c r="L81" s="48" t="s">
        <v>28</v>
      </c>
    </row>
    <row r="82" spans="1:12" s="57" customFormat="1" ht="12.75">
      <c r="A82" s="56"/>
      <c r="B82" s="28" t="s">
        <v>152</v>
      </c>
      <c r="C82" s="60">
        <v>1</v>
      </c>
      <c r="D82" s="60" t="s">
        <v>27</v>
      </c>
      <c r="E82" s="60"/>
      <c r="F82" s="55" t="s">
        <v>27</v>
      </c>
      <c r="G82" s="52"/>
      <c r="H82" s="48"/>
      <c r="I82" s="48"/>
      <c r="J82" s="28" t="s">
        <v>118</v>
      </c>
      <c r="K82" s="48" t="s">
        <v>111</v>
      </c>
      <c r="L82" s="48" t="s">
        <v>28</v>
      </c>
    </row>
    <row r="83" spans="1:12" s="57" customFormat="1" ht="12.75">
      <c r="A83" s="56"/>
      <c r="B83" s="28" t="s">
        <v>186</v>
      </c>
      <c r="C83" s="60">
        <v>4</v>
      </c>
      <c r="D83" s="60" t="s">
        <v>27</v>
      </c>
      <c r="E83" s="60"/>
      <c r="F83" s="55" t="s">
        <v>27</v>
      </c>
      <c r="G83" s="52"/>
      <c r="H83" s="48"/>
      <c r="I83" s="48"/>
      <c r="J83" s="28" t="s">
        <v>118</v>
      </c>
      <c r="K83" s="48" t="s">
        <v>111</v>
      </c>
      <c r="L83" s="48" t="s">
        <v>28</v>
      </c>
    </row>
    <row r="84" spans="1:12" s="57" customFormat="1" ht="12.75">
      <c r="A84" s="56"/>
      <c r="B84" s="28" t="s">
        <v>193</v>
      </c>
      <c r="C84" s="60">
        <v>1</v>
      </c>
      <c r="D84" s="60" t="s">
        <v>27</v>
      </c>
      <c r="E84" s="60"/>
      <c r="F84" s="55" t="s">
        <v>27</v>
      </c>
      <c r="G84" s="52"/>
      <c r="H84" s="48"/>
      <c r="I84" s="48"/>
      <c r="J84" s="28" t="s">
        <v>194</v>
      </c>
      <c r="K84" s="48" t="s">
        <v>141</v>
      </c>
      <c r="L84" s="48" t="s">
        <v>28</v>
      </c>
    </row>
    <row r="85" spans="1:12" s="57" customFormat="1" ht="12.75">
      <c r="A85" s="56"/>
      <c r="B85" s="28" t="s">
        <v>152</v>
      </c>
      <c r="C85" s="60">
        <v>1</v>
      </c>
      <c r="D85" s="60" t="s">
        <v>27</v>
      </c>
      <c r="E85" s="60"/>
      <c r="F85" s="55" t="s">
        <v>27</v>
      </c>
      <c r="G85" s="52"/>
      <c r="H85" s="48"/>
      <c r="I85" s="48"/>
      <c r="J85" s="28" t="s">
        <v>194</v>
      </c>
      <c r="K85" s="48" t="s">
        <v>141</v>
      </c>
      <c r="L85" s="48" t="s">
        <v>28</v>
      </c>
    </row>
    <row r="86" spans="1:12" s="57" customFormat="1" ht="12.75">
      <c r="A86" s="56"/>
      <c r="B86" s="28" t="s">
        <v>191</v>
      </c>
      <c r="C86" s="60">
        <v>1</v>
      </c>
      <c r="D86" s="60" t="s">
        <v>27</v>
      </c>
      <c r="E86" s="60"/>
      <c r="F86" s="55" t="s">
        <v>27</v>
      </c>
      <c r="G86" s="52"/>
      <c r="H86" s="48"/>
      <c r="I86" s="48"/>
      <c r="J86" s="28" t="s">
        <v>194</v>
      </c>
      <c r="K86" s="48" t="s">
        <v>111</v>
      </c>
      <c r="L86" s="48" t="s">
        <v>28</v>
      </c>
    </row>
    <row r="87" spans="1:12" s="57" customFormat="1" ht="12.75">
      <c r="A87" s="56"/>
      <c r="B87" s="28" t="s">
        <v>195</v>
      </c>
      <c r="C87" s="60">
        <v>1</v>
      </c>
      <c r="D87" s="60" t="s">
        <v>27</v>
      </c>
      <c r="E87" s="60"/>
      <c r="F87" s="55" t="s">
        <v>27</v>
      </c>
      <c r="G87" s="52"/>
      <c r="H87" s="48"/>
      <c r="I87" s="48"/>
      <c r="J87" s="28" t="s">
        <v>194</v>
      </c>
      <c r="K87" s="48" t="s">
        <v>141</v>
      </c>
      <c r="L87" s="48" t="s">
        <v>28</v>
      </c>
    </row>
    <row r="88" spans="1:12" s="57" customFormat="1" ht="12.75">
      <c r="A88" s="56"/>
      <c r="B88" s="28" t="s">
        <v>196</v>
      </c>
      <c r="C88" s="60">
        <v>1</v>
      </c>
      <c r="D88" s="60" t="s">
        <v>27</v>
      </c>
      <c r="E88" s="60"/>
      <c r="F88" s="60" t="s">
        <v>27</v>
      </c>
      <c r="G88" s="52"/>
      <c r="H88" s="48"/>
      <c r="I88" s="48"/>
      <c r="J88" s="48" t="s">
        <v>197</v>
      </c>
      <c r="K88" s="48" t="s">
        <v>111</v>
      </c>
      <c r="L88" s="48" t="s">
        <v>28</v>
      </c>
    </row>
    <row r="89" spans="1:12" s="57" customFormat="1" ht="12.75">
      <c r="A89" s="56"/>
      <c r="B89" s="28" t="s">
        <v>198</v>
      </c>
      <c r="C89" s="60">
        <v>1</v>
      </c>
      <c r="D89" s="60" t="s">
        <v>27</v>
      </c>
      <c r="E89" s="60"/>
      <c r="F89" s="60" t="s">
        <v>27</v>
      </c>
      <c r="G89" s="52"/>
      <c r="H89" s="48"/>
      <c r="I89" s="48"/>
      <c r="J89" s="48" t="s">
        <v>197</v>
      </c>
      <c r="K89" s="48" t="s">
        <v>111</v>
      </c>
      <c r="L89" s="48" t="s">
        <v>28</v>
      </c>
    </row>
    <row r="90" spans="1:12" s="57" customFormat="1" ht="12.75">
      <c r="A90" s="56"/>
      <c r="B90" s="28" t="s">
        <v>199</v>
      </c>
      <c r="C90" s="60">
        <v>1</v>
      </c>
      <c r="D90" s="60" t="s">
        <v>27</v>
      </c>
      <c r="E90" s="60"/>
      <c r="F90" s="60" t="s">
        <v>27</v>
      </c>
      <c r="G90" s="52"/>
      <c r="H90" s="48"/>
      <c r="I90" s="48"/>
      <c r="J90" s="48" t="s">
        <v>197</v>
      </c>
      <c r="K90" s="48" t="s">
        <v>111</v>
      </c>
      <c r="L90" s="48" t="s">
        <v>28</v>
      </c>
    </row>
    <row r="91" spans="1:12" s="57" customFormat="1" ht="12.75">
      <c r="A91" s="56"/>
      <c r="B91" s="28" t="s">
        <v>195</v>
      </c>
      <c r="C91" s="60">
        <v>1</v>
      </c>
      <c r="D91" s="60" t="s">
        <v>27</v>
      </c>
      <c r="E91" s="60"/>
      <c r="F91" s="60" t="s">
        <v>27</v>
      </c>
      <c r="G91" s="52"/>
      <c r="H91" s="48"/>
      <c r="I91" s="48"/>
      <c r="J91" s="48" t="s">
        <v>197</v>
      </c>
      <c r="K91" s="48" t="s">
        <v>111</v>
      </c>
      <c r="L91" s="48" t="s">
        <v>28</v>
      </c>
    </row>
    <row r="92" spans="1:12" s="57" customFormat="1" ht="12.75">
      <c r="A92" s="56"/>
      <c r="B92" s="28" t="s">
        <v>200</v>
      </c>
      <c r="C92" s="60">
        <v>1</v>
      </c>
      <c r="D92" s="60" t="s">
        <v>27</v>
      </c>
      <c r="E92" s="60"/>
      <c r="F92" s="60" t="s">
        <v>27</v>
      </c>
      <c r="G92" s="52"/>
      <c r="H92" s="48"/>
      <c r="I92" s="48"/>
      <c r="J92" s="48" t="s">
        <v>197</v>
      </c>
      <c r="K92" s="48" t="s">
        <v>111</v>
      </c>
      <c r="L92" s="48" t="s">
        <v>28</v>
      </c>
    </row>
    <row r="93" spans="1:12" s="57" customFormat="1" ht="12.75">
      <c r="A93" s="56"/>
      <c r="B93" s="28" t="s">
        <v>201</v>
      </c>
      <c r="C93" s="60">
        <v>1</v>
      </c>
      <c r="D93" s="55" t="s">
        <v>202</v>
      </c>
      <c r="E93" s="55"/>
      <c r="F93" s="55">
        <v>521002531</v>
      </c>
      <c r="G93" s="52"/>
      <c r="H93" s="48" t="s">
        <v>168</v>
      </c>
      <c r="I93" s="48"/>
      <c r="J93" s="48" t="s">
        <v>203</v>
      </c>
      <c r="K93" s="48" t="s">
        <v>111</v>
      </c>
      <c r="L93" s="48" t="s">
        <v>28</v>
      </c>
    </row>
    <row r="94" spans="1:12" s="57" customFormat="1" ht="12.75">
      <c r="A94" s="56"/>
      <c r="B94" s="28" t="s">
        <v>204</v>
      </c>
      <c r="C94" s="60">
        <v>1</v>
      </c>
      <c r="D94" s="55" t="s">
        <v>27</v>
      </c>
      <c r="E94" s="55"/>
      <c r="F94" s="55" t="s">
        <v>27</v>
      </c>
      <c r="G94" s="52"/>
      <c r="H94" s="48" t="s">
        <v>168</v>
      </c>
      <c r="I94" s="48"/>
      <c r="J94" s="48" t="s">
        <v>203</v>
      </c>
      <c r="K94" s="48" t="s">
        <v>111</v>
      </c>
      <c r="L94" s="48" t="s">
        <v>28</v>
      </c>
    </row>
    <row r="95" spans="1:12" s="57" customFormat="1" ht="12.75">
      <c r="A95" s="56"/>
      <c r="B95" s="28" t="s">
        <v>205</v>
      </c>
      <c r="C95" s="60">
        <v>1</v>
      </c>
      <c r="D95" s="55" t="s">
        <v>158</v>
      </c>
      <c r="E95" s="55" t="s">
        <v>206</v>
      </c>
      <c r="F95" s="55" t="s">
        <v>27</v>
      </c>
      <c r="G95" s="52"/>
      <c r="H95" s="48" t="s">
        <v>207</v>
      </c>
      <c r="I95" s="48"/>
      <c r="J95" s="48" t="s">
        <v>208</v>
      </c>
      <c r="K95" s="48" t="s">
        <v>111</v>
      </c>
      <c r="L95" s="48" t="s">
        <v>28</v>
      </c>
    </row>
    <row r="96" spans="1:12" s="57" customFormat="1" ht="12.75">
      <c r="A96" s="56"/>
      <c r="B96" s="63" t="s">
        <v>209</v>
      </c>
      <c r="C96" s="60">
        <v>1</v>
      </c>
      <c r="D96" s="55" t="s">
        <v>210</v>
      </c>
      <c r="E96" s="55"/>
      <c r="F96" s="55" t="s">
        <v>211</v>
      </c>
      <c r="G96" s="52"/>
      <c r="H96" s="48" t="s">
        <v>212</v>
      </c>
      <c r="I96" s="48"/>
      <c r="J96" s="48" t="s">
        <v>208</v>
      </c>
      <c r="K96" s="48" t="s">
        <v>111</v>
      </c>
      <c r="L96" s="48" t="s">
        <v>28</v>
      </c>
    </row>
    <row r="97" spans="1:12" s="57" customFormat="1" ht="12.75">
      <c r="A97" s="56"/>
      <c r="B97" s="28" t="s">
        <v>213</v>
      </c>
      <c r="C97" s="60">
        <v>1</v>
      </c>
      <c r="D97" s="55" t="s">
        <v>214</v>
      </c>
      <c r="E97" s="55"/>
      <c r="F97" s="55" t="s">
        <v>215</v>
      </c>
      <c r="G97" s="52"/>
      <c r="H97" s="48" t="s">
        <v>216</v>
      </c>
      <c r="I97" s="48"/>
      <c r="J97" s="48" t="s">
        <v>203</v>
      </c>
      <c r="K97" s="48" t="s">
        <v>111</v>
      </c>
      <c r="L97" s="48" t="s">
        <v>28</v>
      </c>
    </row>
    <row r="98" spans="1:12" s="57" customFormat="1" ht="12.75">
      <c r="A98" s="56"/>
      <c r="B98" s="28" t="s">
        <v>213</v>
      </c>
      <c r="C98" s="60">
        <v>1</v>
      </c>
      <c r="D98" s="55" t="s">
        <v>214</v>
      </c>
      <c r="E98" s="55"/>
      <c r="F98" s="55" t="s">
        <v>217</v>
      </c>
      <c r="G98" s="52"/>
      <c r="H98" s="48" t="s">
        <v>216</v>
      </c>
      <c r="I98" s="48"/>
      <c r="J98" s="48" t="s">
        <v>203</v>
      </c>
      <c r="K98" s="48" t="s">
        <v>111</v>
      </c>
      <c r="L98" s="48" t="s">
        <v>28</v>
      </c>
    </row>
    <row r="99" spans="1:12" s="57" customFormat="1" ht="12.75">
      <c r="A99" s="56"/>
      <c r="B99" s="28" t="s">
        <v>218</v>
      </c>
      <c r="C99" s="60">
        <v>1</v>
      </c>
      <c r="D99" s="55" t="s">
        <v>179</v>
      </c>
      <c r="E99" s="55"/>
      <c r="F99" s="55" t="s">
        <v>219</v>
      </c>
      <c r="G99" s="52"/>
      <c r="H99" s="48" t="s">
        <v>207</v>
      </c>
      <c r="I99" s="48"/>
      <c r="J99" s="48" t="s">
        <v>203</v>
      </c>
      <c r="K99" s="48" t="s">
        <v>111</v>
      </c>
      <c r="L99" s="48" t="s">
        <v>28</v>
      </c>
    </row>
    <row r="100" spans="1:12" s="57" customFormat="1" ht="12.75">
      <c r="A100" s="56"/>
      <c r="B100" s="28" t="s">
        <v>220</v>
      </c>
      <c r="C100" s="60">
        <v>1</v>
      </c>
      <c r="D100" s="55" t="s">
        <v>27</v>
      </c>
      <c r="E100" s="55"/>
      <c r="F100" s="55" t="s">
        <v>27</v>
      </c>
      <c r="G100" s="52"/>
      <c r="H100" s="48" t="s">
        <v>168</v>
      </c>
      <c r="I100" s="48"/>
      <c r="J100" s="48" t="s">
        <v>203</v>
      </c>
      <c r="K100" s="48" t="s">
        <v>111</v>
      </c>
      <c r="L100" s="48" t="s">
        <v>28</v>
      </c>
    </row>
    <row r="101" spans="1:12" s="72" customFormat="1" ht="12.75">
      <c r="A101" s="28"/>
      <c r="B101" s="28" t="s">
        <v>171</v>
      </c>
      <c r="C101" s="55">
        <v>2</v>
      </c>
      <c r="D101" s="55" t="s">
        <v>172</v>
      </c>
      <c r="E101" s="55"/>
      <c r="F101" s="55" t="s">
        <v>221</v>
      </c>
      <c r="G101" s="68"/>
      <c r="H101" s="64"/>
      <c r="I101" s="64"/>
      <c r="J101" s="64" t="s">
        <v>110</v>
      </c>
      <c r="K101" s="64" t="s">
        <v>111</v>
      </c>
      <c r="L101" s="64" t="s">
        <v>28</v>
      </c>
    </row>
    <row r="102" spans="1:12" s="57" customFormat="1" ht="12.75">
      <c r="A102" s="56"/>
      <c r="B102" s="28" t="s">
        <v>222</v>
      </c>
      <c r="C102" s="60">
        <v>2</v>
      </c>
      <c r="D102" s="60" t="s">
        <v>27</v>
      </c>
      <c r="E102" s="60"/>
      <c r="F102" s="60" t="s">
        <v>27</v>
      </c>
      <c r="G102" s="52"/>
      <c r="H102" s="48"/>
      <c r="I102" s="48"/>
      <c r="J102" s="48" t="s">
        <v>203</v>
      </c>
      <c r="K102" s="48" t="s">
        <v>111</v>
      </c>
      <c r="L102" s="48" t="s">
        <v>28</v>
      </c>
    </row>
    <row r="103" spans="1:12" s="57" customFormat="1" ht="12.75">
      <c r="A103" s="56"/>
      <c r="B103" s="28" t="s">
        <v>223</v>
      </c>
      <c r="C103" s="60">
        <v>1</v>
      </c>
      <c r="D103" s="60" t="s">
        <v>27</v>
      </c>
      <c r="E103" s="60"/>
      <c r="F103" s="60" t="s">
        <v>27</v>
      </c>
      <c r="G103" s="52"/>
      <c r="H103" s="48" t="s">
        <v>146</v>
      </c>
      <c r="I103" s="48"/>
      <c r="J103" s="48" t="s">
        <v>224</v>
      </c>
      <c r="K103" s="48" t="s">
        <v>111</v>
      </c>
      <c r="L103" s="48" t="s">
        <v>28</v>
      </c>
    </row>
    <row r="104" spans="1:12" s="57" customFormat="1" ht="12.75">
      <c r="A104" s="56"/>
      <c r="B104" s="28" t="s">
        <v>225</v>
      </c>
      <c r="C104" s="60">
        <v>3</v>
      </c>
      <c r="D104" s="60" t="s">
        <v>27</v>
      </c>
      <c r="E104" s="60"/>
      <c r="F104" s="60" t="s">
        <v>27</v>
      </c>
      <c r="G104" s="52"/>
      <c r="H104" s="48" t="s">
        <v>226</v>
      </c>
      <c r="I104" s="48"/>
      <c r="J104" s="48" t="s">
        <v>224</v>
      </c>
      <c r="K104" s="48" t="s">
        <v>111</v>
      </c>
      <c r="L104" s="48" t="s">
        <v>28</v>
      </c>
    </row>
    <row r="105" spans="1:12" s="57" customFormat="1" ht="12.75">
      <c r="A105" s="56"/>
      <c r="B105" s="28" t="s">
        <v>191</v>
      </c>
      <c r="C105" s="60">
        <v>1</v>
      </c>
      <c r="D105" s="60" t="s">
        <v>27</v>
      </c>
      <c r="E105" s="60"/>
      <c r="F105" s="60" t="s">
        <v>27</v>
      </c>
      <c r="G105" s="52"/>
      <c r="H105" s="48"/>
      <c r="I105" s="48"/>
      <c r="J105" s="48" t="s">
        <v>224</v>
      </c>
      <c r="K105" s="48" t="s">
        <v>111</v>
      </c>
      <c r="L105" s="48" t="s">
        <v>28</v>
      </c>
    </row>
    <row r="106" spans="1:12" s="57" customFormat="1" ht="12.75">
      <c r="A106" s="56"/>
      <c r="B106" s="28" t="s">
        <v>227</v>
      </c>
      <c r="C106" s="60">
        <v>1</v>
      </c>
      <c r="D106" s="60" t="s">
        <v>27</v>
      </c>
      <c r="E106" s="60"/>
      <c r="F106" s="60" t="s">
        <v>27</v>
      </c>
      <c r="G106" s="52"/>
      <c r="H106" s="48"/>
      <c r="I106" s="48"/>
      <c r="J106" s="48" t="s">
        <v>224</v>
      </c>
      <c r="K106" s="48" t="s">
        <v>111</v>
      </c>
      <c r="L106" s="48" t="s">
        <v>28</v>
      </c>
    </row>
    <row r="107" spans="1:12" s="57" customFormat="1" ht="12.75">
      <c r="A107" s="56"/>
      <c r="B107" s="28" t="s">
        <v>228</v>
      </c>
      <c r="C107" s="60">
        <v>1</v>
      </c>
      <c r="D107" s="60" t="s">
        <v>27</v>
      </c>
      <c r="E107" s="60"/>
      <c r="F107" s="60" t="s">
        <v>27</v>
      </c>
      <c r="G107" s="52"/>
      <c r="H107" s="48"/>
      <c r="I107" s="48"/>
      <c r="J107" s="48" t="s">
        <v>224</v>
      </c>
      <c r="K107" s="48" t="s">
        <v>111</v>
      </c>
      <c r="L107" s="48" t="s">
        <v>28</v>
      </c>
    </row>
    <row r="108" spans="1:12" s="57" customFormat="1" ht="12.75">
      <c r="A108" s="56"/>
      <c r="B108" s="28" t="s">
        <v>205</v>
      </c>
      <c r="C108" s="60">
        <v>1</v>
      </c>
      <c r="D108" s="60" t="s">
        <v>158</v>
      </c>
      <c r="E108" s="60" t="s">
        <v>229</v>
      </c>
      <c r="F108" s="55" t="s">
        <v>27</v>
      </c>
      <c r="G108" s="52"/>
      <c r="H108" s="48"/>
      <c r="I108" s="48"/>
      <c r="J108" s="48" t="s">
        <v>230</v>
      </c>
      <c r="K108" s="48" t="s">
        <v>111</v>
      </c>
      <c r="L108" s="48" t="s">
        <v>28</v>
      </c>
    </row>
    <row r="109" spans="1:12" s="57" customFormat="1" ht="12.75">
      <c r="A109" s="56"/>
      <c r="B109" s="28" t="s">
        <v>205</v>
      </c>
      <c r="C109" s="60">
        <v>1</v>
      </c>
      <c r="D109" s="60" t="s">
        <v>231</v>
      </c>
      <c r="E109" s="60" t="s">
        <v>229</v>
      </c>
      <c r="F109" s="55" t="s">
        <v>27</v>
      </c>
      <c r="G109" s="52"/>
      <c r="H109" s="48"/>
      <c r="I109" s="48"/>
      <c r="J109" s="48" t="s">
        <v>232</v>
      </c>
      <c r="K109" s="48" t="s">
        <v>111</v>
      </c>
      <c r="L109" s="48" t="s">
        <v>28</v>
      </c>
    </row>
    <row r="110" spans="1:12" s="57" customFormat="1" ht="12.75">
      <c r="A110" s="56"/>
      <c r="B110" s="28" t="s">
        <v>233</v>
      </c>
      <c r="C110" s="60">
        <v>1</v>
      </c>
      <c r="D110" s="60" t="s">
        <v>234</v>
      </c>
      <c r="E110" s="60"/>
      <c r="F110" s="55" t="s">
        <v>27</v>
      </c>
      <c r="G110" s="52"/>
      <c r="H110" s="48"/>
      <c r="I110" s="48"/>
      <c r="J110" s="48" t="s">
        <v>235</v>
      </c>
      <c r="K110" s="48" t="s">
        <v>111</v>
      </c>
      <c r="L110" s="48" t="s">
        <v>28</v>
      </c>
    </row>
    <row r="111" spans="1:12" s="57" customFormat="1" ht="12.75">
      <c r="A111" s="56"/>
      <c r="B111" s="28" t="s">
        <v>236</v>
      </c>
      <c r="C111" s="60">
        <v>1</v>
      </c>
      <c r="D111" s="60" t="s">
        <v>158</v>
      </c>
      <c r="E111" s="60"/>
      <c r="F111" s="60" t="s">
        <v>27</v>
      </c>
      <c r="G111" s="52"/>
      <c r="H111" s="48"/>
      <c r="I111" s="48"/>
      <c r="J111" s="48" t="s">
        <v>151</v>
      </c>
      <c r="K111" s="48" t="s">
        <v>111</v>
      </c>
      <c r="L111" s="48" t="s">
        <v>28</v>
      </c>
    </row>
    <row r="112" spans="1:12" s="57" customFormat="1" ht="12.75">
      <c r="A112" s="56"/>
      <c r="B112" s="28" t="s">
        <v>237</v>
      </c>
      <c r="C112" s="60">
        <v>10</v>
      </c>
      <c r="D112" s="60" t="s">
        <v>27</v>
      </c>
      <c r="E112" s="60"/>
      <c r="F112" s="60" t="s">
        <v>27</v>
      </c>
      <c r="G112" s="52"/>
      <c r="H112" s="48" t="s">
        <v>168</v>
      </c>
      <c r="I112" s="48"/>
      <c r="J112" s="48" t="s">
        <v>230</v>
      </c>
      <c r="K112" s="48" t="s">
        <v>111</v>
      </c>
      <c r="L112" s="48" t="s">
        <v>28</v>
      </c>
    </row>
    <row r="113" spans="1:12" s="57" customFormat="1" ht="12.75">
      <c r="A113" s="56"/>
      <c r="B113" s="28" t="s">
        <v>237</v>
      </c>
      <c r="C113" s="60">
        <v>10</v>
      </c>
      <c r="D113" s="60" t="s">
        <v>27</v>
      </c>
      <c r="E113" s="60"/>
      <c r="F113" s="60" t="s">
        <v>27</v>
      </c>
      <c r="G113" s="52"/>
      <c r="H113" s="48" t="s">
        <v>168</v>
      </c>
      <c r="I113" s="48"/>
      <c r="J113" s="48" t="s">
        <v>232</v>
      </c>
      <c r="K113" s="48" t="s">
        <v>111</v>
      </c>
      <c r="L113" s="48" t="s">
        <v>28</v>
      </c>
    </row>
    <row r="114" spans="1:12" s="57" customFormat="1" ht="12.75">
      <c r="A114" s="56"/>
      <c r="B114" s="28" t="s">
        <v>238</v>
      </c>
      <c r="C114" s="60">
        <v>25</v>
      </c>
      <c r="D114" s="60" t="s">
        <v>239</v>
      </c>
      <c r="E114" s="60"/>
      <c r="F114" s="60" t="s">
        <v>27</v>
      </c>
      <c r="G114" s="52"/>
      <c r="H114" s="48" t="s">
        <v>168</v>
      </c>
      <c r="I114" s="48"/>
      <c r="J114" s="48" t="s">
        <v>240</v>
      </c>
      <c r="K114" s="48" t="s">
        <v>111</v>
      </c>
      <c r="L114" s="48" t="s">
        <v>28</v>
      </c>
    </row>
    <row r="115" spans="1:12" s="57" customFormat="1" ht="12.75">
      <c r="A115" s="56"/>
      <c r="B115" s="28" t="s">
        <v>157</v>
      </c>
      <c r="C115" s="60">
        <v>1</v>
      </c>
      <c r="D115" s="60" t="s">
        <v>241</v>
      </c>
      <c r="E115" s="60"/>
      <c r="F115" s="55" t="s">
        <v>242</v>
      </c>
      <c r="G115" s="61"/>
      <c r="H115" s="48"/>
      <c r="I115" s="48"/>
      <c r="J115" s="28" t="s">
        <v>115</v>
      </c>
      <c r="K115" s="48" t="s">
        <v>111</v>
      </c>
      <c r="L115" s="48" t="s">
        <v>28</v>
      </c>
    </row>
    <row r="116" spans="1:12" s="57" customFormat="1" ht="12.75">
      <c r="A116" s="56"/>
      <c r="B116" s="28" t="s">
        <v>157</v>
      </c>
      <c r="C116" s="60">
        <v>1</v>
      </c>
      <c r="D116" s="60" t="s">
        <v>241</v>
      </c>
      <c r="E116" s="60"/>
      <c r="F116" s="55" t="s">
        <v>243</v>
      </c>
      <c r="G116" s="52"/>
      <c r="H116" s="48"/>
      <c r="I116" s="48"/>
      <c r="J116" s="28" t="s">
        <v>118</v>
      </c>
      <c r="K116" s="48" t="s">
        <v>111</v>
      </c>
      <c r="L116" s="48" t="s">
        <v>28</v>
      </c>
    </row>
    <row r="117" spans="1:12" s="57" customFormat="1" ht="12.75">
      <c r="A117" s="56"/>
      <c r="B117" s="28" t="s">
        <v>157</v>
      </c>
      <c r="C117" s="60">
        <v>1</v>
      </c>
      <c r="D117" s="60" t="s">
        <v>244</v>
      </c>
      <c r="E117" s="60"/>
      <c r="F117" s="55" t="s">
        <v>245</v>
      </c>
      <c r="G117" s="52"/>
      <c r="H117" s="48"/>
      <c r="I117" s="48"/>
      <c r="J117" s="28" t="s">
        <v>122</v>
      </c>
      <c r="K117" s="48" t="s">
        <v>111</v>
      </c>
      <c r="L117" s="48" t="s">
        <v>28</v>
      </c>
    </row>
    <row r="118" spans="1:12" s="57" customFormat="1" ht="12.75">
      <c r="A118" s="56"/>
      <c r="B118" s="28" t="s">
        <v>157</v>
      </c>
      <c r="C118" s="60">
        <v>1</v>
      </c>
      <c r="D118" s="60" t="s">
        <v>246</v>
      </c>
      <c r="E118" s="60"/>
      <c r="F118" s="55" t="s">
        <v>247</v>
      </c>
      <c r="G118" s="52"/>
      <c r="H118" s="48"/>
      <c r="I118" s="48"/>
      <c r="J118" s="28" t="s">
        <v>125</v>
      </c>
      <c r="K118" s="48" t="s">
        <v>111</v>
      </c>
      <c r="L118" s="48" t="s">
        <v>28</v>
      </c>
    </row>
    <row r="119" spans="1:12" s="57" customFormat="1" ht="12.75">
      <c r="A119" s="56"/>
      <c r="B119" s="28" t="s">
        <v>157</v>
      </c>
      <c r="C119" s="60">
        <v>1</v>
      </c>
      <c r="D119" s="60" t="s">
        <v>241</v>
      </c>
      <c r="E119" s="60"/>
      <c r="F119" s="55" t="s">
        <v>27</v>
      </c>
      <c r="G119" s="52"/>
      <c r="H119" s="48"/>
      <c r="I119" s="48"/>
      <c r="J119" s="28" t="s">
        <v>128</v>
      </c>
      <c r="K119" s="48" t="s">
        <v>111</v>
      </c>
      <c r="L119" s="48" t="s">
        <v>28</v>
      </c>
    </row>
    <row r="120" spans="1:12" s="57" customFormat="1" ht="12.75">
      <c r="A120" s="56"/>
      <c r="B120" s="28" t="s">
        <v>157</v>
      </c>
      <c r="C120" s="60">
        <v>1</v>
      </c>
      <c r="D120" s="60" t="s">
        <v>244</v>
      </c>
      <c r="E120" s="60"/>
      <c r="F120" s="55" t="s">
        <v>130</v>
      </c>
      <c r="G120" s="52"/>
      <c r="H120" s="48"/>
      <c r="I120" s="48"/>
      <c r="J120" s="28" t="s">
        <v>131</v>
      </c>
      <c r="K120" s="48" t="s">
        <v>111</v>
      </c>
      <c r="L120" s="48" t="s">
        <v>28</v>
      </c>
    </row>
    <row r="121" spans="1:12" s="57" customFormat="1" ht="12.75">
      <c r="A121" s="56"/>
      <c r="B121" s="28" t="s">
        <v>157</v>
      </c>
      <c r="C121" s="60">
        <v>1</v>
      </c>
      <c r="D121" s="60" t="s">
        <v>248</v>
      </c>
      <c r="E121" s="60"/>
      <c r="F121" s="55" t="s">
        <v>249</v>
      </c>
      <c r="G121" s="52"/>
      <c r="H121" s="48"/>
      <c r="I121" s="48"/>
      <c r="J121" s="28" t="s">
        <v>134</v>
      </c>
      <c r="K121" s="48" t="s">
        <v>111</v>
      </c>
      <c r="L121" s="48" t="s">
        <v>28</v>
      </c>
    </row>
    <row r="122" spans="1:12" s="57" customFormat="1" ht="12.75">
      <c r="A122" s="56"/>
      <c r="B122" s="28" t="s">
        <v>157</v>
      </c>
      <c r="C122" s="60">
        <v>1</v>
      </c>
      <c r="D122" s="60" t="s">
        <v>158</v>
      </c>
      <c r="E122" s="60"/>
      <c r="F122" s="55" t="s">
        <v>250</v>
      </c>
      <c r="G122" s="52"/>
      <c r="H122" s="48"/>
      <c r="I122" s="48"/>
      <c r="J122" s="28" t="s">
        <v>110</v>
      </c>
      <c r="K122" s="48" t="s">
        <v>111</v>
      </c>
      <c r="L122" s="48" t="s">
        <v>28</v>
      </c>
    </row>
    <row r="123" spans="1:12" s="57" customFormat="1" ht="12.75">
      <c r="A123" s="56"/>
      <c r="B123" s="28" t="s">
        <v>251</v>
      </c>
      <c r="C123" s="60">
        <v>1</v>
      </c>
      <c r="D123" s="60" t="s">
        <v>27</v>
      </c>
      <c r="E123" s="60"/>
      <c r="F123" s="60" t="s">
        <v>27</v>
      </c>
      <c r="G123" s="52" t="s">
        <v>150</v>
      </c>
      <c r="H123" s="48" t="s">
        <v>252</v>
      </c>
      <c r="I123" s="48"/>
      <c r="J123" s="48" t="s">
        <v>253</v>
      </c>
      <c r="K123" s="48" t="s">
        <v>111</v>
      </c>
      <c r="L123" s="48" t="s">
        <v>28</v>
      </c>
    </row>
    <row r="124" spans="1:12" s="57" customFormat="1" ht="12.75">
      <c r="A124" s="56"/>
      <c r="B124" s="28" t="s">
        <v>254</v>
      </c>
      <c r="C124" s="60">
        <v>1</v>
      </c>
      <c r="D124" s="60" t="s">
        <v>27</v>
      </c>
      <c r="E124" s="60"/>
      <c r="F124" s="60" t="s">
        <v>27</v>
      </c>
      <c r="G124" s="52" t="s">
        <v>150</v>
      </c>
      <c r="H124" s="48" t="s">
        <v>252</v>
      </c>
      <c r="I124" s="48"/>
      <c r="J124" s="48" t="s">
        <v>253</v>
      </c>
      <c r="K124" s="48" t="s">
        <v>111</v>
      </c>
      <c r="L124" s="48" t="s">
        <v>28</v>
      </c>
    </row>
    <row r="125" spans="1:12" s="57" customFormat="1" ht="12.75">
      <c r="A125" s="56"/>
      <c r="B125" s="28" t="s">
        <v>255</v>
      </c>
      <c r="C125" s="60">
        <v>1</v>
      </c>
      <c r="D125" s="60" t="s">
        <v>27</v>
      </c>
      <c r="E125" s="60"/>
      <c r="F125" s="60" t="s">
        <v>27</v>
      </c>
      <c r="G125" s="52" t="s">
        <v>150</v>
      </c>
      <c r="H125" s="48" t="s">
        <v>252</v>
      </c>
      <c r="I125" s="48"/>
      <c r="J125" s="48" t="s">
        <v>253</v>
      </c>
      <c r="K125" s="48" t="s">
        <v>111</v>
      </c>
      <c r="L125" s="48" t="s">
        <v>28</v>
      </c>
    </row>
    <row r="126" spans="1:12" s="57" customFormat="1" ht="12.75">
      <c r="A126" s="56"/>
      <c r="B126" s="28" t="s">
        <v>256</v>
      </c>
      <c r="C126" s="60">
        <v>1</v>
      </c>
      <c r="D126" s="60" t="s">
        <v>257</v>
      </c>
      <c r="E126" s="60" t="s">
        <v>258</v>
      </c>
      <c r="F126" s="60">
        <v>1602067347</v>
      </c>
      <c r="G126" s="52" t="s">
        <v>259</v>
      </c>
      <c r="H126" s="54">
        <v>42440</v>
      </c>
      <c r="I126" s="48"/>
      <c r="J126" s="48" t="s">
        <v>232</v>
      </c>
      <c r="K126" s="48" t="s">
        <v>111</v>
      </c>
      <c r="L126" s="48" t="s">
        <v>28</v>
      </c>
    </row>
    <row r="127" spans="1:12" s="57" customFormat="1" ht="12.75">
      <c r="A127" s="56"/>
      <c r="B127" s="28" t="s">
        <v>256</v>
      </c>
      <c r="C127" s="60">
        <v>1</v>
      </c>
      <c r="D127" s="60" t="s">
        <v>260</v>
      </c>
      <c r="E127" s="60" t="s">
        <v>261</v>
      </c>
      <c r="F127" s="60" t="s">
        <v>262</v>
      </c>
      <c r="G127" s="52"/>
      <c r="H127" s="54">
        <v>42494</v>
      </c>
      <c r="I127" s="48"/>
      <c r="J127" s="48" t="s">
        <v>230</v>
      </c>
      <c r="K127" s="48" t="s">
        <v>111</v>
      </c>
      <c r="L127" s="48" t="s">
        <v>28</v>
      </c>
    </row>
    <row r="128" spans="1:12" s="57" customFormat="1" ht="12.75">
      <c r="A128" s="56"/>
      <c r="B128" s="28" t="s">
        <v>263</v>
      </c>
      <c r="C128" s="60">
        <v>1</v>
      </c>
      <c r="D128" s="60" t="s">
        <v>257</v>
      </c>
      <c r="E128" s="60" t="s">
        <v>264</v>
      </c>
      <c r="F128" s="60">
        <v>1602064867</v>
      </c>
      <c r="G128" s="52"/>
      <c r="H128" s="54">
        <v>42440</v>
      </c>
      <c r="I128" s="48"/>
      <c r="J128" s="48" t="s">
        <v>232</v>
      </c>
      <c r="K128" s="48" t="s">
        <v>111</v>
      </c>
      <c r="L128" s="48" t="s">
        <v>28</v>
      </c>
    </row>
    <row r="129" spans="1:12" s="57" customFormat="1" ht="12.75">
      <c r="A129" s="56"/>
      <c r="B129" s="28" t="s">
        <v>263</v>
      </c>
      <c r="C129" s="60">
        <v>1</v>
      </c>
      <c r="D129" s="60" t="s">
        <v>257</v>
      </c>
      <c r="E129" s="60" t="s">
        <v>265</v>
      </c>
      <c r="F129" s="60">
        <v>1611003666</v>
      </c>
      <c r="G129" s="52"/>
      <c r="H129" s="54">
        <v>42702</v>
      </c>
      <c r="I129" s="48"/>
      <c r="J129" s="48" t="s">
        <v>230</v>
      </c>
      <c r="K129" s="48" t="s">
        <v>111</v>
      </c>
      <c r="L129" s="48" t="s">
        <v>28</v>
      </c>
    </row>
    <row r="130" spans="1:12" s="57" customFormat="1" ht="12.75">
      <c r="A130" s="56"/>
      <c r="B130" s="28" t="s">
        <v>266</v>
      </c>
      <c r="C130" s="60">
        <v>1</v>
      </c>
      <c r="D130" s="60" t="s">
        <v>267</v>
      </c>
      <c r="E130" s="60"/>
      <c r="F130" s="60" t="s">
        <v>27</v>
      </c>
      <c r="G130" s="52"/>
      <c r="H130" s="54">
        <v>42370</v>
      </c>
      <c r="I130" s="48"/>
      <c r="J130" s="48" t="s">
        <v>100</v>
      </c>
      <c r="K130" s="48" t="s">
        <v>141</v>
      </c>
      <c r="L130" s="48" t="s">
        <v>28</v>
      </c>
    </row>
    <row r="131" spans="1:12" s="57" customFormat="1" ht="12.75">
      <c r="A131" s="56"/>
      <c r="B131" s="28" t="s">
        <v>227</v>
      </c>
      <c r="C131" s="60">
        <v>21</v>
      </c>
      <c r="D131" s="55" t="s">
        <v>27</v>
      </c>
      <c r="E131" s="55"/>
      <c r="F131" s="55" t="s">
        <v>27</v>
      </c>
      <c r="G131" s="52"/>
      <c r="H131" s="48" t="s">
        <v>268</v>
      </c>
      <c r="I131" s="48"/>
      <c r="J131" s="28" t="s">
        <v>208</v>
      </c>
      <c r="K131" s="48" t="s">
        <v>111</v>
      </c>
      <c r="L131" s="48" t="s">
        <v>28</v>
      </c>
    </row>
    <row r="132" spans="1:12" s="57" customFormat="1" ht="12.75">
      <c r="A132" s="56"/>
      <c r="B132" s="28" t="s">
        <v>269</v>
      </c>
      <c r="C132" s="60">
        <v>1</v>
      </c>
      <c r="D132" s="55" t="s">
        <v>270</v>
      </c>
      <c r="E132" s="55"/>
      <c r="F132" s="55" t="s">
        <v>27</v>
      </c>
      <c r="G132" s="52"/>
      <c r="H132" s="54">
        <v>41985</v>
      </c>
      <c r="I132" s="48"/>
      <c r="J132" s="48" t="s">
        <v>271</v>
      </c>
      <c r="K132" s="48" t="s">
        <v>111</v>
      </c>
      <c r="L132" s="48" t="s">
        <v>28</v>
      </c>
    </row>
    <row r="133" spans="1:12" s="57" customFormat="1" ht="12.75">
      <c r="A133" s="56"/>
      <c r="B133" s="28" t="s">
        <v>272</v>
      </c>
      <c r="C133" s="60">
        <v>1</v>
      </c>
      <c r="D133" s="55" t="s">
        <v>27</v>
      </c>
      <c r="E133" s="55"/>
      <c r="F133" s="55" t="s">
        <v>27</v>
      </c>
      <c r="G133" s="52"/>
      <c r="H133" s="54"/>
      <c r="I133" s="48"/>
      <c r="J133" s="48" t="s">
        <v>271</v>
      </c>
      <c r="K133" s="48" t="s">
        <v>111</v>
      </c>
      <c r="L133" s="48" t="s">
        <v>28</v>
      </c>
    </row>
    <row r="134" spans="1:12" s="57" customFormat="1" ht="12.75">
      <c r="A134" s="56"/>
      <c r="B134" s="28" t="s">
        <v>188</v>
      </c>
      <c r="C134" s="60">
        <v>1</v>
      </c>
      <c r="D134" s="55" t="s">
        <v>27</v>
      </c>
      <c r="E134" s="55"/>
      <c r="F134" s="55" t="s">
        <v>27</v>
      </c>
      <c r="G134" s="52"/>
      <c r="H134" s="48"/>
      <c r="I134" s="48"/>
      <c r="J134" s="28" t="s">
        <v>273</v>
      </c>
      <c r="K134" s="48" t="s">
        <v>111</v>
      </c>
      <c r="L134" s="48" t="s">
        <v>28</v>
      </c>
    </row>
    <row r="135" spans="1:12" ht="12.75">
      <c r="A135" s="48"/>
      <c r="B135" s="28" t="s">
        <v>227</v>
      </c>
      <c r="C135" s="60">
        <v>1</v>
      </c>
      <c r="D135" s="60" t="s">
        <v>27</v>
      </c>
      <c r="E135" s="60"/>
      <c r="F135" s="60" t="s">
        <v>27</v>
      </c>
      <c r="G135" s="52"/>
      <c r="H135" s="48"/>
      <c r="I135" s="48"/>
      <c r="J135" s="28" t="s">
        <v>273</v>
      </c>
      <c r="K135" s="48" t="s">
        <v>111</v>
      </c>
      <c r="L135" s="48" t="s">
        <v>28</v>
      </c>
    </row>
    <row r="136" spans="1:12" ht="12.75">
      <c r="A136" s="48"/>
      <c r="B136" s="28" t="s">
        <v>186</v>
      </c>
      <c r="C136" s="60">
        <v>1</v>
      </c>
      <c r="D136" s="60" t="s">
        <v>27</v>
      </c>
      <c r="E136" s="60"/>
      <c r="F136" s="60" t="s">
        <v>27</v>
      </c>
      <c r="G136" s="52"/>
      <c r="H136" s="48"/>
      <c r="I136" s="48"/>
      <c r="J136" s="28" t="s">
        <v>273</v>
      </c>
      <c r="K136" s="48" t="s">
        <v>111</v>
      </c>
      <c r="L136" s="48" t="s">
        <v>28</v>
      </c>
    </row>
    <row r="137" spans="1:12" ht="12.75">
      <c r="A137" s="48"/>
      <c r="B137" s="28" t="s">
        <v>152</v>
      </c>
      <c r="C137" s="60">
        <v>1</v>
      </c>
      <c r="D137" s="60" t="s">
        <v>27</v>
      </c>
      <c r="E137" s="60"/>
      <c r="F137" s="60" t="s">
        <v>27</v>
      </c>
      <c r="G137" s="52"/>
      <c r="H137" s="48"/>
      <c r="I137" s="48"/>
      <c r="J137" s="28" t="s">
        <v>273</v>
      </c>
      <c r="K137" s="48" t="s">
        <v>111</v>
      </c>
      <c r="L137" s="48" t="s">
        <v>28</v>
      </c>
    </row>
    <row r="138" spans="1:12" ht="12.75">
      <c r="A138" s="48"/>
      <c r="B138" s="28" t="s">
        <v>192</v>
      </c>
      <c r="C138" s="60">
        <v>1</v>
      </c>
      <c r="D138" s="60" t="s">
        <v>27</v>
      </c>
      <c r="E138" s="60"/>
      <c r="F138" s="60" t="s">
        <v>27</v>
      </c>
      <c r="G138" s="52"/>
      <c r="H138" s="48"/>
      <c r="I138" s="48"/>
      <c r="J138" s="28" t="s">
        <v>273</v>
      </c>
      <c r="K138" s="48" t="s">
        <v>111</v>
      </c>
      <c r="L138" s="48" t="s">
        <v>28</v>
      </c>
    </row>
    <row r="139" spans="1:12" s="57" customFormat="1" ht="12.75">
      <c r="A139" s="56"/>
      <c r="B139" s="28" t="s">
        <v>274</v>
      </c>
      <c r="C139" s="60">
        <v>1</v>
      </c>
      <c r="D139" s="60" t="s">
        <v>275</v>
      </c>
      <c r="E139" s="60"/>
      <c r="F139" s="60" t="s">
        <v>27</v>
      </c>
      <c r="G139" s="52"/>
      <c r="H139" s="48"/>
      <c r="I139" s="48"/>
      <c r="J139" s="48" t="s">
        <v>230</v>
      </c>
      <c r="K139" s="48" t="s">
        <v>141</v>
      </c>
      <c r="L139" s="48" t="s">
        <v>28</v>
      </c>
    </row>
    <row r="140" spans="1:12" s="57" customFormat="1" ht="12.75">
      <c r="A140" s="56"/>
      <c r="B140" s="28" t="s">
        <v>227</v>
      </c>
      <c r="C140" s="60">
        <v>6</v>
      </c>
      <c r="D140" s="60" t="s">
        <v>27</v>
      </c>
      <c r="E140" s="60"/>
      <c r="F140" s="60" t="s">
        <v>27</v>
      </c>
      <c r="G140" s="52"/>
      <c r="H140" s="48"/>
      <c r="I140" s="48"/>
      <c r="J140" s="48" t="s">
        <v>230</v>
      </c>
      <c r="K140" s="48" t="s">
        <v>111</v>
      </c>
      <c r="L140" s="48" t="s">
        <v>28</v>
      </c>
    </row>
    <row r="141" spans="1:12" s="57" customFormat="1" ht="12.75">
      <c r="A141" s="56"/>
      <c r="B141" s="28" t="s">
        <v>153</v>
      </c>
      <c r="C141" s="60">
        <v>10</v>
      </c>
      <c r="D141" s="60" t="s">
        <v>276</v>
      </c>
      <c r="E141" s="60"/>
      <c r="F141" s="60" t="s">
        <v>27</v>
      </c>
      <c r="G141" s="52"/>
      <c r="H141" s="48"/>
      <c r="I141" s="48"/>
      <c r="J141" s="48" t="s">
        <v>230</v>
      </c>
      <c r="K141" s="48" t="s">
        <v>111</v>
      </c>
      <c r="L141" s="48" t="s">
        <v>28</v>
      </c>
    </row>
    <row r="142" spans="1:12" ht="12.75">
      <c r="A142" s="48"/>
      <c r="B142" s="64" t="s">
        <v>153</v>
      </c>
      <c r="C142" s="52">
        <v>10</v>
      </c>
      <c r="D142" s="48" t="s">
        <v>276</v>
      </c>
      <c r="E142" s="48"/>
      <c r="F142" s="48" t="s">
        <v>27</v>
      </c>
      <c r="G142" s="48"/>
      <c r="H142" s="48"/>
      <c r="I142" s="48"/>
      <c r="J142" s="48" t="s">
        <v>232</v>
      </c>
      <c r="K142" s="48" t="s">
        <v>111</v>
      </c>
      <c r="L142" s="48" t="s">
        <v>28</v>
      </c>
    </row>
    <row r="143" spans="1:12" ht="12.75">
      <c r="A143" s="48"/>
      <c r="B143" s="28" t="s">
        <v>227</v>
      </c>
      <c r="C143" s="60">
        <v>1</v>
      </c>
      <c r="D143" s="60" t="s">
        <v>27</v>
      </c>
      <c r="E143" s="60"/>
      <c r="F143" s="60" t="s">
        <v>27</v>
      </c>
      <c r="G143" s="52"/>
      <c r="H143" s="48"/>
      <c r="I143" s="48"/>
      <c r="J143" s="48" t="s">
        <v>232</v>
      </c>
      <c r="K143" s="48" t="s">
        <v>111</v>
      </c>
      <c r="L143" s="48" t="s">
        <v>28</v>
      </c>
    </row>
    <row r="144" spans="1:12" ht="12.75">
      <c r="A144" s="48"/>
      <c r="B144" s="64" t="s">
        <v>277</v>
      </c>
      <c r="C144" s="52">
        <v>1</v>
      </c>
      <c r="D144" s="48" t="s">
        <v>27</v>
      </c>
      <c r="E144" s="48"/>
      <c r="F144" s="48" t="s">
        <v>27</v>
      </c>
      <c r="G144" s="48"/>
      <c r="H144" s="48"/>
      <c r="I144" s="48"/>
      <c r="J144" s="48" t="s">
        <v>278</v>
      </c>
      <c r="K144" s="48" t="s">
        <v>111</v>
      </c>
      <c r="L144" s="48" t="s">
        <v>28</v>
      </c>
    </row>
    <row r="145" spans="1:12" ht="12.75">
      <c r="A145" s="48"/>
      <c r="B145" s="64" t="s">
        <v>279</v>
      </c>
      <c r="C145" s="52">
        <v>15</v>
      </c>
      <c r="D145" s="48" t="s">
        <v>239</v>
      </c>
      <c r="E145" s="71" t="s">
        <v>280</v>
      </c>
      <c r="F145" s="48" t="s">
        <v>27</v>
      </c>
      <c r="G145" s="48">
        <v>899.64</v>
      </c>
      <c r="H145" s="54">
        <v>43910</v>
      </c>
      <c r="I145" s="48"/>
      <c r="J145" s="48" t="s">
        <v>230</v>
      </c>
      <c r="K145" s="48" t="s">
        <v>281</v>
      </c>
      <c r="L145" s="48" t="s">
        <v>28</v>
      </c>
    </row>
    <row r="146" spans="1:12" ht="12.75">
      <c r="A146" s="48"/>
      <c r="B146" s="64" t="s">
        <v>279</v>
      </c>
      <c r="C146" s="52">
        <v>15</v>
      </c>
      <c r="D146" s="48" t="s">
        <v>239</v>
      </c>
      <c r="E146" s="71" t="s">
        <v>280</v>
      </c>
      <c r="F146" s="48" t="s">
        <v>27</v>
      </c>
      <c r="G146" s="48">
        <v>899.64</v>
      </c>
      <c r="H146" s="54">
        <v>43910</v>
      </c>
      <c r="I146" s="48"/>
      <c r="J146" s="48" t="s">
        <v>232</v>
      </c>
      <c r="K146" s="48" t="s">
        <v>281</v>
      </c>
      <c r="L146" s="48" t="s">
        <v>28</v>
      </c>
    </row>
    <row r="147" spans="1:12" ht="12.75">
      <c r="A147" s="48"/>
      <c r="B147" s="64" t="s">
        <v>282</v>
      </c>
      <c r="C147" s="52">
        <v>2</v>
      </c>
      <c r="D147" s="48" t="s">
        <v>239</v>
      </c>
      <c r="E147" s="48" t="s">
        <v>283</v>
      </c>
      <c r="F147" s="48" t="s">
        <v>27</v>
      </c>
      <c r="G147" s="48">
        <v>552.23</v>
      </c>
      <c r="H147" s="54">
        <v>43910</v>
      </c>
      <c r="I147" s="48"/>
      <c r="J147" s="48" t="s">
        <v>240</v>
      </c>
      <c r="K147" s="48" t="s">
        <v>281</v>
      </c>
      <c r="L147" s="48" t="s">
        <v>28</v>
      </c>
    </row>
    <row r="148" spans="1:12" ht="12.75">
      <c r="A148" s="48"/>
      <c r="B148" s="64" t="s">
        <v>282</v>
      </c>
      <c r="C148" s="52">
        <v>2</v>
      </c>
      <c r="D148" s="48" t="s">
        <v>239</v>
      </c>
      <c r="E148" s="48" t="s">
        <v>284</v>
      </c>
      <c r="F148" s="48" t="s">
        <v>27</v>
      </c>
      <c r="G148" s="48">
        <v>589.96</v>
      </c>
      <c r="H148" s="54">
        <v>43910</v>
      </c>
      <c r="I148" s="48"/>
      <c r="J148" s="48" t="s">
        <v>240</v>
      </c>
      <c r="K148" s="48" t="s">
        <v>281</v>
      </c>
      <c r="L148" s="48" t="s">
        <v>28</v>
      </c>
    </row>
    <row r="149" spans="1:12" ht="12.75">
      <c r="A149" s="48"/>
      <c r="B149" s="64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12.75">
      <c r="A150" s="12"/>
      <c r="B150" s="13"/>
      <c r="C150" s="12"/>
      <c r="D150" s="76" t="s">
        <v>285</v>
      </c>
      <c r="E150" s="76"/>
      <c r="F150" s="77"/>
      <c r="G150" s="14">
        <f>SUM(G6:G17)</f>
        <v>2269749.5700000003</v>
      </c>
      <c r="H150" s="15"/>
      <c r="I150" s="15"/>
      <c r="J150" s="16"/>
      <c r="K150" s="12"/>
      <c r="L150" s="12"/>
    </row>
    <row r="151" spans="1:12" ht="12.75">
      <c r="A151" s="12"/>
      <c r="B151" s="13"/>
      <c r="C151" s="12"/>
      <c r="D151" s="17"/>
      <c r="E151" s="17"/>
      <c r="F151" s="18"/>
      <c r="G151" s="19"/>
      <c r="H151" s="12"/>
      <c r="I151" s="12"/>
      <c r="J151" s="16"/>
      <c r="K151" s="12"/>
      <c r="L151" s="12"/>
    </row>
    <row r="152" spans="1:12" ht="12.75">
      <c r="A152" s="7"/>
      <c r="B152" s="20"/>
      <c r="C152" s="78" t="s">
        <v>286</v>
      </c>
      <c r="D152" s="79"/>
      <c r="E152" s="79"/>
      <c r="F152" s="79"/>
      <c r="G152" s="21"/>
      <c r="H152" s="7"/>
      <c r="I152" s="7"/>
      <c r="J152" s="22"/>
      <c r="K152" s="12"/>
      <c r="L152" s="12"/>
    </row>
    <row r="153" spans="1:12" ht="12.75">
      <c r="A153" s="7"/>
      <c r="B153" s="23"/>
      <c r="C153" s="7"/>
      <c r="D153" s="24"/>
      <c r="E153" s="24"/>
      <c r="F153" s="24"/>
      <c r="G153" s="21"/>
      <c r="H153" s="7"/>
      <c r="I153" s="7"/>
      <c r="J153" s="22"/>
      <c r="K153" s="12"/>
      <c r="L153" s="12"/>
    </row>
    <row r="154" spans="1:12" ht="29.25" customHeight="1">
      <c r="A154" s="91" t="s">
        <v>287</v>
      </c>
      <c r="B154" s="92"/>
      <c r="C154" s="80"/>
      <c r="D154" s="81"/>
      <c r="E154" s="82"/>
      <c r="F154" s="73" t="s">
        <v>288</v>
      </c>
      <c r="G154" s="93"/>
      <c r="H154" s="81"/>
      <c r="I154" s="81"/>
      <c r="J154" s="82"/>
      <c r="K154" s="12"/>
      <c r="L154" s="12"/>
    </row>
    <row r="155" spans="1:12" ht="12.75">
      <c r="A155" s="7"/>
      <c r="B155" s="23"/>
      <c r="C155" s="7"/>
      <c r="D155" s="24"/>
      <c r="E155" s="24"/>
      <c r="F155" s="24"/>
      <c r="G155" s="21"/>
      <c r="H155" s="29" t="s">
        <v>289</v>
      </c>
      <c r="I155" s="7"/>
      <c r="J155" s="22"/>
      <c r="K155" s="12"/>
      <c r="L155" s="12"/>
    </row>
    <row r="156" spans="1:12" ht="26.25" customHeight="1">
      <c r="A156" s="7"/>
      <c r="B156" s="20" t="s">
        <v>290</v>
      </c>
      <c r="C156" s="80"/>
      <c r="D156" s="81"/>
      <c r="E156" s="82"/>
      <c r="F156" s="73" t="s">
        <v>288</v>
      </c>
      <c r="G156" s="93"/>
      <c r="H156" s="81"/>
      <c r="I156" s="81"/>
      <c r="J156" s="82"/>
      <c r="K156" s="12"/>
      <c r="L156" s="12"/>
    </row>
    <row r="157" spans="1:12" ht="12.75">
      <c r="A157" s="7"/>
      <c r="B157" s="20"/>
      <c r="C157" s="7"/>
      <c r="D157" s="25"/>
      <c r="E157" s="25"/>
      <c r="F157" s="24"/>
      <c r="G157" s="21"/>
      <c r="H157" s="29" t="s">
        <v>289</v>
      </c>
      <c r="I157" s="22"/>
      <c r="J157" s="22"/>
      <c r="K157" s="12"/>
      <c r="L157" s="12"/>
    </row>
    <row r="158" spans="1:12" ht="24.75" customHeight="1">
      <c r="A158" s="7"/>
      <c r="B158" s="20" t="s">
        <v>291</v>
      </c>
      <c r="C158" s="80"/>
      <c r="D158" s="81"/>
      <c r="E158" s="82"/>
      <c r="F158" s="73" t="s">
        <v>288</v>
      </c>
      <c r="G158" s="93"/>
      <c r="H158" s="81"/>
      <c r="I158" s="81"/>
      <c r="J158" s="82"/>
      <c r="K158" s="12"/>
      <c r="L158" s="12"/>
    </row>
    <row r="159" spans="1:12" ht="12.75">
      <c r="A159" s="7"/>
      <c r="B159" s="20"/>
      <c r="C159" s="7"/>
      <c r="D159" s="25"/>
      <c r="E159" s="25"/>
      <c r="F159" s="24"/>
      <c r="G159" s="21"/>
      <c r="H159" s="29" t="s">
        <v>289</v>
      </c>
      <c r="I159" s="22"/>
      <c r="J159" s="22"/>
      <c r="K159" s="12"/>
      <c r="L159" s="12"/>
    </row>
    <row r="160" spans="1:12" ht="23.25" customHeight="1">
      <c r="A160" s="91" t="s">
        <v>292</v>
      </c>
      <c r="B160" s="92"/>
      <c r="C160" s="80"/>
      <c r="D160" s="81"/>
      <c r="E160" s="82"/>
      <c r="F160" s="73" t="s">
        <v>288</v>
      </c>
      <c r="G160" s="93"/>
      <c r="H160" s="81"/>
      <c r="I160" s="81"/>
      <c r="J160" s="82"/>
      <c r="K160" s="12"/>
      <c r="L160" s="12"/>
    </row>
    <row r="161" spans="1:12" ht="12.75">
      <c r="A161" s="12"/>
      <c r="B161" s="13"/>
      <c r="C161" s="12"/>
      <c r="D161" s="17"/>
      <c r="E161" s="17"/>
      <c r="F161" s="17"/>
      <c r="G161" s="26"/>
      <c r="H161" s="29" t="s">
        <v>289</v>
      </c>
      <c r="I161" s="12"/>
      <c r="J161" s="16"/>
      <c r="K161" s="12"/>
      <c r="L161" s="12"/>
    </row>
    <row r="162" spans="1:12" ht="12.75">
      <c r="A162" s="12"/>
      <c r="B162" s="13"/>
      <c r="C162" s="12"/>
      <c r="D162" s="17"/>
      <c r="E162" s="17"/>
      <c r="F162" s="17"/>
      <c r="G162" s="26"/>
      <c r="H162" s="12"/>
      <c r="I162" s="12"/>
      <c r="J162" s="16"/>
      <c r="K162" s="12"/>
      <c r="L162" s="12"/>
    </row>
  </sheetData>
  <sheetProtection/>
  <mergeCells count="18">
    <mergeCell ref="A160:B160"/>
    <mergeCell ref="G154:J154"/>
    <mergeCell ref="G156:J156"/>
    <mergeCell ref="G158:J158"/>
    <mergeCell ref="G160:J160"/>
    <mergeCell ref="C160:E160"/>
    <mergeCell ref="C156:E156"/>
    <mergeCell ref="C158:E158"/>
    <mergeCell ref="A154:B154"/>
    <mergeCell ref="D150:F150"/>
    <mergeCell ref="C152:F152"/>
    <mergeCell ref="C154:E154"/>
    <mergeCell ref="B1:J1"/>
    <mergeCell ref="B2:J2"/>
    <mergeCell ref="B3:J3"/>
    <mergeCell ref="B4:C4"/>
    <mergeCell ref="D4:F4"/>
    <mergeCell ref="G4:J4"/>
  </mergeCells>
  <printOptions gridLines="1"/>
  <pageMargins left="0.2" right="0.2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18.57421875" style="0" customWidth="1"/>
    <col min="3" max="3" width="4.140625" style="0" customWidth="1"/>
    <col min="4" max="4" width="13.7109375" style="0" customWidth="1"/>
    <col min="6" max="6" width="14.57421875" style="0" customWidth="1"/>
    <col min="7" max="7" width="9.57421875" style="0" customWidth="1"/>
    <col min="8" max="8" width="9.8515625" style="0" bestFit="1" customWidth="1"/>
    <col min="9" max="9" width="8.7109375" style="0" customWidth="1"/>
    <col min="11" max="11" width="6.57421875" style="0" customWidth="1"/>
    <col min="12" max="12" width="5.7109375" style="0" customWidth="1"/>
  </cols>
  <sheetData>
    <row r="1" spans="1:12" s="3" customFormat="1" ht="17.25" customHeight="1">
      <c r="A1" s="7"/>
      <c r="B1" s="83" t="s">
        <v>1</v>
      </c>
      <c r="C1" s="84"/>
      <c r="D1" s="84"/>
      <c r="E1" s="84"/>
      <c r="F1" s="84"/>
      <c r="G1" s="84"/>
      <c r="H1" s="84"/>
      <c r="I1" s="84"/>
      <c r="J1" s="84"/>
      <c r="K1" s="7"/>
      <c r="L1" s="7"/>
    </row>
    <row r="2" spans="1:12" s="3" customFormat="1" ht="14.25" customHeight="1">
      <c r="A2" s="7"/>
      <c r="B2" s="85" t="s">
        <v>2</v>
      </c>
      <c r="C2" s="86"/>
      <c r="D2" s="86"/>
      <c r="E2" s="86"/>
      <c r="F2" s="86"/>
      <c r="G2" s="86"/>
      <c r="H2" s="86"/>
      <c r="I2" s="86"/>
      <c r="J2" s="86"/>
      <c r="K2" s="7"/>
      <c r="L2" s="7"/>
    </row>
    <row r="3" spans="1:12" s="4" customFormat="1" ht="8.25" customHeight="1">
      <c r="A3" s="8"/>
      <c r="B3" s="76"/>
      <c r="C3" s="84"/>
      <c r="D3" s="84"/>
      <c r="E3" s="84"/>
      <c r="F3" s="84"/>
      <c r="G3" s="84"/>
      <c r="H3" s="84"/>
      <c r="I3" s="84"/>
      <c r="J3" s="84"/>
      <c r="K3" s="8"/>
      <c r="L3" s="8"/>
    </row>
    <row r="4" spans="1:12" s="5" customFormat="1" ht="13.5">
      <c r="A4" s="30"/>
      <c r="B4" s="87" t="s">
        <v>3</v>
      </c>
      <c r="C4" s="88"/>
      <c r="D4" s="87" t="s">
        <v>4</v>
      </c>
      <c r="E4" s="87"/>
      <c r="F4" s="89"/>
      <c r="G4" s="90" t="s">
        <v>293</v>
      </c>
      <c r="H4" s="89"/>
      <c r="I4" s="89"/>
      <c r="J4" s="89"/>
      <c r="K4" s="9"/>
      <c r="L4" s="9"/>
    </row>
    <row r="5" spans="1:12" s="1" customFormat="1" ht="25.5" customHeight="1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31" t="s">
        <v>16</v>
      </c>
      <c r="L5" s="32" t="s">
        <v>17</v>
      </c>
    </row>
    <row r="6" spans="1:12" s="72" customFormat="1" ht="12.75">
      <c r="A6" s="28"/>
      <c r="B6" s="28" t="s">
        <v>227</v>
      </c>
      <c r="C6" s="55">
        <v>5</v>
      </c>
      <c r="D6" s="55" t="s">
        <v>27</v>
      </c>
      <c r="E6" s="55"/>
      <c r="F6" s="55" t="s">
        <v>27</v>
      </c>
      <c r="G6" s="68"/>
      <c r="H6" s="64"/>
      <c r="I6" s="64"/>
      <c r="J6" s="64" t="s">
        <v>197</v>
      </c>
      <c r="K6" s="64" t="s">
        <v>294</v>
      </c>
      <c r="L6" s="64" t="s">
        <v>28</v>
      </c>
    </row>
    <row r="7" spans="1:12" s="72" customFormat="1" ht="12.75">
      <c r="A7" s="28"/>
      <c r="B7" s="28" t="s">
        <v>295</v>
      </c>
      <c r="C7" s="55">
        <v>1</v>
      </c>
      <c r="D7" s="55" t="s">
        <v>202</v>
      </c>
      <c r="E7" s="55"/>
      <c r="F7" s="55"/>
      <c r="G7" s="68"/>
      <c r="H7" s="64" t="s">
        <v>168</v>
      </c>
      <c r="I7" s="64"/>
      <c r="J7" s="64" t="s">
        <v>203</v>
      </c>
      <c r="K7" s="64" t="s">
        <v>294</v>
      </c>
      <c r="L7" s="64" t="s">
        <v>28</v>
      </c>
    </row>
    <row r="8" spans="1:12" s="72" customFormat="1" ht="12.75">
      <c r="A8" s="28"/>
      <c r="B8" s="28" t="s">
        <v>296</v>
      </c>
      <c r="C8" s="55">
        <v>0</v>
      </c>
      <c r="D8" s="55"/>
      <c r="E8" s="55"/>
      <c r="F8" s="55"/>
      <c r="G8" s="68"/>
      <c r="H8" s="64" t="s">
        <v>168</v>
      </c>
      <c r="I8" s="64"/>
      <c r="J8" s="64" t="s">
        <v>203</v>
      </c>
      <c r="K8" s="64" t="s">
        <v>297</v>
      </c>
      <c r="L8" s="64" t="s">
        <v>24</v>
      </c>
    </row>
    <row r="9" spans="1:12" s="72" customFormat="1" ht="25.5">
      <c r="A9" s="28"/>
      <c r="B9" s="28" t="s">
        <v>298</v>
      </c>
      <c r="C9" s="55">
        <v>1</v>
      </c>
      <c r="D9" s="55"/>
      <c r="E9" s="55"/>
      <c r="F9" s="55"/>
      <c r="G9" s="68"/>
      <c r="H9" s="64"/>
      <c r="I9" s="64"/>
      <c r="J9" s="64" t="s">
        <v>299</v>
      </c>
      <c r="K9" s="64" t="s">
        <v>294</v>
      </c>
      <c r="L9" s="64" t="s">
        <v>28</v>
      </c>
    </row>
    <row r="10" spans="1:12" s="72" customFormat="1" ht="12.75">
      <c r="A10" s="28"/>
      <c r="B10" s="28" t="s">
        <v>300</v>
      </c>
      <c r="C10" s="55">
        <v>1</v>
      </c>
      <c r="D10" s="55" t="s">
        <v>301</v>
      </c>
      <c r="E10" s="55"/>
      <c r="F10" s="55"/>
      <c r="G10" s="68"/>
      <c r="H10" s="64" t="s">
        <v>168</v>
      </c>
      <c r="I10" s="64"/>
      <c r="J10" s="64" t="s">
        <v>110</v>
      </c>
      <c r="K10" s="64" t="s">
        <v>297</v>
      </c>
      <c r="L10" s="64" t="s">
        <v>24</v>
      </c>
    </row>
    <row r="11" spans="1:12" s="72" customFormat="1" ht="12.75">
      <c r="A11" s="28"/>
      <c r="B11" s="28" t="s">
        <v>302</v>
      </c>
      <c r="C11" s="55">
        <v>1</v>
      </c>
      <c r="D11" s="55"/>
      <c r="E11" s="55"/>
      <c r="F11" s="55"/>
      <c r="G11" s="68" t="s">
        <v>150</v>
      </c>
      <c r="H11" s="64"/>
      <c r="I11" s="64"/>
      <c r="J11" s="64" t="s">
        <v>303</v>
      </c>
      <c r="K11" s="64" t="s">
        <v>297</v>
      </c>
      <c r="L11" s="64" t="s">
        <v>24</v>
      </c>
    </row>
    <row r="12" spans="1:12" s="65" customFormat="1" ht="12.75">
      <c r="A12" s="64"/>
      <c r="B12" s="64" t="s">
        <v>227</v>
      </c>
      <c r="C12" s="64">
        <v>11</v>
      </c>
      <c r="D12" s="64" t="s">
        <v>27</v>
      </c>
      <c r="E12" s="64"/>
      <c r="F12" s="64" t="s">
        <v>27</v>
      </c>
      <c r="G12" s="64"/>
      <c r="H12" s="64"/>
      <c r="I12" s="64"/>
      <c r="J12" s="64" t="s">
        <v>304</v>
      </c>
      <c r="K12" s="64" t="s">
        <v>294</v>
      </c>
      <c r="L12" s="64" t="s">
        <v>28</v>
      </c>
    </row>
    <row r="79" spans="1:12" ht="12.75">
      <c r="A79" s="35"/>
      <c r="B79" s="35"/>
      <c r="C79" s="35"/>
      <c r="D79" s="35"/>
      <c r="E79" s="35"/>
      <c r="F79" s="35"/>
      <c r="G79" s="34"/>
      <c r="H79" s="34"/>
      <c r="I79" s="34"/>
      <c r="J79" s="34"/>
      <c r="K79" s="34"/>
      <c r="L79" s="27"/>
    </row>
    <row r="80" spans="1:12" ht="12.75">
      <c r="A80" s="35"/>
      <c r="B80" s="35"/>
      <c r="C80" s="35"/>
      <c r="D80" s="35"/>
      <c r="E80" s="35"/>
      <c r="F80" s="35"/>
      <c r="G80" s="34"/>
      <c r="H80" s="34"/>
      <c r="I80" s="34"/>
      <c r="J80" s="34"/>
      <c r="K80" s="34"/>
      <c r="L80" s="27"/>
    </row>
    <row r="81" spans="1:12" ht="12.75">
      <c r="A81" s="35"/>
      <c r="B81" s="35"/>
      <c r="C81" s="35"/>
      <c r="D81" s="35"/>
      <c r="E81" s="35"/>
      <c r="F81" s="35"/>
      <c r="G81" s="34"/>
      <c r="H81" s="34"/>
      <c r="I81" s="34"/>
      <c r="J81" s="34"/>
      <c r="K81" s="34"/>
      <c r="L81" s="27"/>
    </row>
    <row r="82" spans="1:12" ht="12.75">
      <c r="A82" s="35"/>
      <c r="B82" s="35"/>
      <c r="C82" s="35"/>
      <c r="D82" s="35"/>
      <c r="E82" s="35"/>
      <c r="F82" s="35"/>
      <c r="G82" s="34"/>
      <c r="H82" s="34"/>
      <c r="I82" s="34"/>
      <c r="J82" s="34"/>
      <c r="K82" s="34"/>
      <c r="L82" s="27"/>
    </row>
    <row r="83" spans="1:12" ht="12.75">
      <c r="A83" s="35"/>
      <c r="B83" s="35"/>
      <c r="C83" s="35"/>
      <c r="D83" s="35"/>
      <c r="E83" s="35"/>
      <c r="F83" s="35"/>
      <c r="G83" s="34"/>
      <c r="H83" s="34"/>
      <c r="I83" s="34"/>
      <c r="J83" s="34"/>
      <c r="K83" s="34"/>
      <c r="L83" s="27"/>
    </row>
    <row r="84" spans="1:12" ht="12.75">
      <c r="A84" s="35"/>
      <c r="B84" s="35"/>
      <c r="C84" s="35"/>
      <c r="D84" s="35"/>
      <c r="E84" s="35"/>
      <c r="F84" s="35"/>
      <c r="G84" s="34"/>
      <c r="H84" s="34"/>
      <c r="I84" s="34"/>
      <c r="J84" s="34"/>
      <c r="K84" s="34"/>
      <c r="L84" s="27"/>
    </row>
    <row r="85" spans="1:12" ht="12.75">
      <c r="A85" s="35"/>
      <c r="B85" s="35"/>
      <c r="C85" s="35"/>
      <c r="D85" s="35"/>
      <c r="E85" s="35"/>
      <c r="F85" s="35"/>
      <c r="G85" s="34"/>
      <c r="H85" s="34"/>
      <c r="I85" s="34"/>
      <c r="J85" s="34"/>
      <c r="K85" s="34"/>
      <c r="L85" s="27"/>
    </row>
    <row r="86" spans="1:12" ht="12.75">
      <c r="A86" s="33"/>
      <c r="B86" s="36"/>
      <c r="C86" s="33"/>
      <c r="D86" s="100" t="s">
        <v>285</v>
      </c>
      <c r="E86" s="100"/>
      <c r="F86" s="101"/>
      <c r="G86" s="37">
        <f>SUM('Hills Girls'!G45:G47)</f>
        <v>0</v>
      </c>
      <c r="H86" s="33"/>
      <c r="I86" s="33"/>
      <c r="J86" s="38"/>
      <c r="K86" s="33"/>
      <c r="L86" s="12"/>
    </row>
    <row r="87" spans="1:12" ht="12.75">
      <c r="A87" s="33"/>
      <c r="B87" s="36"/>
      <c r="C87" s="33"/>
      <c r="D87" s="74"/>
      <c r="E87" s="74"/>
      <c r="F87" s="39"/>
      <c r="G87" s="40"/>
      <c r="H87" s="33"/>
      <c r="I87" s="33"/>
      <c r="J87" s="38"/>
      <c r="K87" s="33"/>
      <c r="L87" s="12"/>
    </row>
    <row r="88" spans="1:12" ht="12.75">
      <c r="A88" s="41"/>
      <c r="B88" s="42"/>
      <c r="C88" s="102" t="s">
        <v>305</v>
      </c>
      <c r="D88" s="103"/>
      <c r="E88" s="103"/>
      <c r="F88" s="103"/>
      <c r="G88" s="43"/>
      <c r="H88" s="41"/>
      <c r="I88" s="41"/>
      <c r="J88" s="44"/>
      <c r="K88" s="33"/>
      <c r="L88" s="12"/>
    </row>
    <row r="89" spans="1:12" ht="12.75">
      <c r="A89" s="41"/>
      <c r="B89" s="45"/>
      <c r="C89" s="41"/>
      <c r="D89" s="46"/>
      <c r="E89" s="46"/>
      <c r="F89" s="46"/>
      <c r="G89" s="43"/>
      <c r="H89" s="41"/>
      <c r="I89" s="41"/>
      <c r="J89" s="44"/>
      <c r="K89" s="33"/>
      <c r="L89" s="12"/>
    </row>
    <row r="90" spans="1:12" ht="12.75">
      <c r="A90" s="94" t="s">
        <v>287</v>
      </c>
      <c r="B90" s="95"/>
      <c r="C90" s="96"/>
      <c r="D90" s="97"/>
      <c r="E90" s="98"/>
      <c r="F90" s="75" t="s">
        <v>288</v>
      </c>
      <c r="G90" s="99"/>
      <c r="H90" s="97"/>
      <c r="I90" s="97"/>
      <c r="J90" s="98"/>
      <c r="K90" s="33"/>
      <c r="L90" s="12"/>
    </row>
    <row r="91" spans="1:12" ht="12.75">
      <c r="A91" s="41"/>
      <c r="B91" s="45"/>
      <c r="C91" s="41"/>
      <c r="D91" s="46"/>
      <c r="E91" s="46"/>
      <c r="F91" s="46"/>
      <c r="G91" s="43"/>
      <c r="H91" s="41"/>
      <c r="I91" s="41"/>
      <c r="J91" s="44"/>
      <c r="K91" s="33"/>
      <c r="L91" s="12"/>
    </row>
    <row r="92" spans="1:12" ht="12.75">
      <c r="A92" s="41"/>
      <c r="B92" s="42" t="s">
        <v>306</v>
      </c>
      <c r="C92" s="96"/>
      <c r="D92" s="97"/>
      <c r="E92" s="98"/>
      <c r="F92" s="75" t="s">
        <v>288</v>
      </c>
      <c r="G92" s="99"/>
      <c r="H92" s="97"/>
      <c r="I92" s="97"/>
      <c r="J92" s="98"/>
      <c r="K92" s="33"/>
      <c r="L92" s="12"/>
    </row>
    <row r="93" spans="1:12" ht="12.75">
      <c r="A93" s="41"/>
      <c r="B93" s="42"/>
      <c r="C93" s="41"/>
      <c r="D93" s="47"/>
      <c r="E93" s="47"/>
      <c r="F93" s="46"/>
      <c r="G93" s="43"/>
      <c r="H93" s="44"/>
      <c r="I93" s="44"/>
      <c r="J93" s="44"/>
      <c r="K93" s="33"/>
      <c r="L93" s="12"/>
    </row>
    <row r="94" spans="1:12" ht="12.75">
      <c r="A94" s="41"/>
      <c r="B94" s="42" t="s">
        <v>291</v>
      </c>
      <c r="C94" s="96"/>
      <c r="D94" s="97"/>
      <c r="E94" s="98"/>
      <c r="F94" s="75" t="s">
        <v>288</v>
      </c>
      <c r="G94" s="99"/>
      <c r="H94" s="97"/>
      <c r="I94" s="97"/>
      <c r="J94" s="98"/>
      <c r="K94" s="33"/>
      <c r="L94" s="12"/>
    </row>
    <row r="95" spans="1:12" ht="12.75">
      <c r="A95" s="41"/>
      <c r="B95" s="42"/>
      <c r="C95" s="41"/>
      <c r="D95" s="47"/>
      <c r="E95" s="47"/>
      <c r="F95" s="46"/>
      <c r="G95" s="43"/>
      <c r="H95" s="44"/>
      <c r="I95" s="44"/>
      <c r="J95" s="44"/>
      <c r="K95" s="33"/>
      <c r="L95" s="12"/>
    </row>
    <row r="96" spans="1:12" ht="12.75">
      <c r="A96" s="41"/>
      <c r="B96" s="42" t="s">
        <v>292</v>
      </c>
      <c r="C96" s="96"/>
      <c r="D96" s="97"/>
      <c r="E96" s="98"/>
      <c r="F96" s="75" t="s">
        <v>288</v>
      </c>
      <c r="G96" s="99"/>
      <c r="H96" s="97"/>
      <c r="I96" s="97"/>
      <c r="J96" s="98"/>
      <c r="K96" s="33"/>
      <c r="L96" s="12"/>
    </row>
    <row r="97" spans="1:12" ht="12.75">
      <c r="A97" s="12"/>
      <c r="B97" s="13"/>
      <c r="C97" s="12"/>
      <c r="D97" s="17"/>
      <c r="E97" s="17"/>
      <c r="F97" s="17"/>
      <c r="G97" s="26"/>
      <c r="H97" s="12"/>
      <c r="I97" s="12"/>
      <c r="J97" s="16"/>
      <c r="K97" s="12"/>
      <c r="L97" s="12"/>
    </row>
    <row r="98" spans="1:12" ht="12.75">
      <c r="A98" s="12"/>
      <c r="B98" s="13"/>
      <c r="C98" s="12"/>
      <c r="D98" s="17"/>
      <c r="E98" s="17"/>
      <c r="F98" s="17"/>
      <c r="G98" s="26"/>
      <c r="H98" s="12"/>
      <c r="I98" s="12"/>
      <c r="J98" s="16"/>
      <c r="K98" s="12"/>
      <c r="L98" s="12"/>
    </row>
  </sheetData>
  <sheetProtection/>
  <mergeCells count="17">
    <mergeCell ref="C94:E94"/>
    <mergeCell ref="G94:J94"/>
    <mergeCell ref="C96:E96"/>
    <mergeCell ref="G96:J96"/>
    <mergeCell ref="D86:F86"/>
    <mergeCell ref="C88:F88"/>
    <mergeCell ref="C90:E90"/>
    <mergeCell ref="G90:J90"/>
    <mergeCell ref="C92:E92"/>
    <mergeCell ref="G92:J92"/>
    <mergeCell ref="A90:B90"/>
    <mergeCell ref="B1:J1"/>
    <mergeCell ref="B2:J2"/>
    <mergeCell ref="B3:J3"/>
    <mergeCell ref="B4:C4"/>
    <mergeCell ref="D4:F4"/>
    <mergeCell ref="G4:J4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Rhodes, Jeanine</dc:creator>
  <cp:keywords/>
  <dc:description/>
  <cp:lastModifiedBy>Hartman, Matthew</cp:lastModifiedBy>
  <dcterms:created xsi:type="dcterms:W3CDTF">2005-08-11T13:16:46Z</dcterms:created>
  <dcterms:modified xsi:type="dcterms:W3CDTF">2021-12-21T18:20:48Z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Area">
    <vt:lpwstr/>
  </property>
  <property fmtid="{D5CDD505-2E9C-101B-9397-08002B2CF9AE}" pid="3" name="Contract">
    <vt:lpwstr>Inventory</vt:lpwstr>
  </property>
  <property fmtid="{D5CDD505-2E9C-101B-9397-08002B2CF9AE}" pid="4" name="FileType">
    <vt:lpwstr/>
  </property>
  <property fmtid="{D5CDD505-2E9C-101B-9397-08002B2CF9AE}" pid="5" name="ContractNum">
    <vt:lpwstr/>
  </property>
  <property fmtid="{D5CDD505-2E9C-101B-9397-08002B2CF9AE}" pid="6" name="ContentType">
    <vt:lpwstr>Document</vt:lpwstr>
  </property>
  <property fmtid="{D5CDD505-2E9C-101B-9397-08002B2CF9AE}" pid="7" name="ContractManager">
    <vt:lpwstr/>
  </property>
  <property fmtid="{D5CDD505-2E9C-101B-9397-08002B2CF9AE}" pid="8" name="Contract Manager">
    <vt:lpwstr>108</vt:lpwstr>
  </property>
  <property fmtid="{D5CDD505-2E9C-101B-9397-08002B2CF9AE}" pid="9" name="display_urn:schemas-microsoft-com:office:office#Contract_x0020_Manager">
    <vt:lpwstr>Deckerhoff, Lora R.</vt:lpwstr>
  </property>
  <property fmtid="{D5CDD505-2E9C-101B-9397-08002B2CF9AE}" pid="10" name="TaxCatchAll">
    <vt:lpwstr/>
  </property>
  <property fmtid="{D5CDD505-2E9C-101B-9397-08002B2CF9AE}" pid="11" name="Fiscal Year">
    <vt:lpwstr>18/19</vt:lpwstr>
  </property>
  <property fmtid="{D5CDD505-2E9C-101B-9397-08002B2CF9AE}" pid="12" name="display_urn:schemas-microsoft-com:office:office#Editor">
    <vt:lpwstr>Hartman, Matthew</vt:lpwstr>
  </property>
  <property fmtid="{D5CDD505-2E9C-101B-9397-08002B2CF9AE}" pid="13" name="display_urn:schemas-microsoft-com:office:office#Author">
    <vt:lpwstr>Hartman, Matthew</vt:lpwstr>
  </property>
  <property fmtid="{D5CDD505-2E9C-101B-9397-08002B2CF9AE}" pid="14" name="Procurement">
    <vt:lpwstr>01. In Review</vt:lpwstr>
  </property>
  <property fmtid="{D5CDD505-2E9C-101B-9397-08002B2CF9AE}" pid="15" name="Procument Version">
    <vt:lpwstr/>
  </property>
  <property fmtid="{D5CDD505-2E9C-101B-9397-08002B2CF9AE}" pid="16" name="ContentTypeId">
    <vt:lpwstr>0x010100BEA5B63563D9EB42A4A51FC83F5EF1CD00F17E86D237337A49BC255F86BE7DB4C2</vt:lpwstr>
  </property>
  <property fmtid="{D5CDD505-2E9C-101B-9397-08002B2CF9AE}" pid="17" name="Contract Status">
    <vt:lpwstr>N/A</vt:lpwstr>
  </property>
  <property fmtid="{D5CDD505-2E9C-101B-9397-08002B2CF9AE}" pid="18" name="Procurement Status">
    <vt:lpwstr>In Progress</vt:lpwstr>
  </property>
</Properties>
</file>